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6660" yWindow="105" windowWidth="13665" windowHeight="9135" tabRatio="695"/>
  </bookViews>
  <sheets>
    <sheet name="Прайс_на_транспорт_Москва" sheetId="1" r:id="rId1"/>
    <sheet name="Карта_маршрутов_троллейбусы" sheetId="2" r:id="rId2"/>
    <sheet name="Карта_маршрутов_Трамваи" sheetId="3" r:id="rId3"/>
    <sheet name="Карта_маршрутов_автобусы" sheetId="4" r:id="rId4"/>
  </sheets>
  <definedNames>
    <definedName name="_xlnm._FilterDatabase" localSheetId="0" hidden="1">Прайс_на_транспорт_Москва!$A$4:$J$764</definedName>
  </definedNames>
  <calcPr calcId="125725" refMode="R1C1"/>
</workbook>
</file>

<file path=xl/calcChain.xml><?xml version="1.0" encoding="utf-8"?>
<calcChain xmlns="http://schemas.openxmlformats.org/spreadsheetml/2006/main">
  <c r="I10" i="1"/>
  <c r="I14"/>
  <c r="I491" l="1"/>
  <c r="I621"/>
  <c r="I316"/>
  <c r="I289"/>
  <c r="I498"/>
  <c r="I682"/>
  <c r="I54"/>
  <c r="I18"/>
  <c r="I727"/>
  <c r="I523"/>
  <c r="I487"/>
  <c r="I279"/>
  <c r="I672"/>
  <c r="I480"/>
  <c r="I299"/>
  <c r="I579"/>
  <c r="I327"/>
  <c r="I101"/>
  <c r="I9"/>
  <c r="I752"/>
  <c r="I702"/>
  <c r="I681"/>
  <c r="I759"/>
  <c r="I716"/>
  <c r="I375"/>
  <c r="I261"/>
  <c r="I756"/>
  <c r="I500"/>
  <c r="I683"/>
  <c r="I578"/>
  <c r="I239"/>
  <c r="I292"/>
  <c r="I96"/>
  <c r="I419"/>
  <c r="I387"/>
  <c r="I633"/>
  <c r="I613"/>
  <c r="I313"/>
  <c r="I356"/>
  <c r="I576"/>
  <c r="I735"/>
  <c r="I106"/>
  <c r="I257"/>
  <c r="I339"/>
  <c r="I230"/>
  <c r="I223"/>
  <c r="I174"/>
  <c r="I168"/>
  <c r="I678"/>
  <c r="I474"/>
  <c r="I219"/>
  <c r="I258"/>
  <c r="I510"/>
  <c r="I407"/>
  <c r="I371"/>
  <c r="I648"/>
  <c r="I739"/>
  <c r="I256"/>
  <c r="I109"/>
  <c r="I622"/>
  <c r="I512"/>
  <c r="I113"/>
  <c r="I617"/>
  <c r="I502"/>
  <c r="I74"/>
  <c r="I616"/>
  <c r="I708"/>
  <c r="I558"/>
  <c r="I733"/>
  <c r="I526"/>
  <c r="I182"/>
  <c r="I534"/>
  <c r="I594"/>
  <c r="I724"/>
  <c r="I736"/>
  <c r="I758"/>
  <c r="I467"/>
  <c r="I397"/>
  <c r="I117"/>
  <c r="I46"/>
  <c r="I225"/>
  <c r="I376"/>
  <c r="I555"/>
  <c r="I98"/>
  <c r="I296"/>
  <c r="I531"/>
  <c r="I719"/>
  <c r="I390"/>
  <c r="I346"/>
  <c r="I453"/>
  <c r="I332"/>
  <c r="I665"/>
  <c r="I660"/>
  <c r="I529"/>
  <c r="I441"/>
  <c r="I607"/>
  <c r="I711"/>
  <c r="I687"/>
  <c r="I400"/>
  <c r="I226"/>
  <c r="I497"/>
  <c r="I381"/>
  <c r="I270"/>
  <c r="I551"/>
  <c r="I452"/>
  <c r="I553"/>
  <c r="I456"/>
  <c r="I557"/>
  <c r="I466"/>
  <c r="I198"/>
  <c r="I72"/>
  <c r="I285"/>
  <c r="I297"/>
  <c r="I538"/>
  <c r="I620"/>
  <c r="I479"/>
  <c r="I451"/>
  <c r="I103"/>
  <c r="I260"/>
  <c r="I216"/>
  <c r="I124"/>
  <c r="I550"/>
  <c r="I696"/>
  <c r="I530"/>
  <c r="I706"/>
  <c r="I214"/>
  <c r="I745"/>
  <c r="I195"/>
  <c r="I97"/>
  <c r="I385"/>
  <c r="I695"/>
  <c r="I151"/>
  <c r="I305"/>
  <c r="I753"/>
  <c r="I234"/>
  <c r="I533"/>
  <c r="I180"/>
  <c r="I398"/>
  <c r="I656"/>
  <c r="I436"/>
  <c r="I503"/>
  <c r="I438"/>
  <c r="I254"/>
  <c r="I506"/>
  <c r="I183"/>
  <c r="I415"/>
  <c r="I508"/>
  <c r="I196"/>
  <c r="I228"/>
  <c r="I595"/>
  <c r="I139"/>
  <c r="I212"/>
  <c r="I428"/>
  <c r="I490"/>
  <c r="I734"/>
  <c r="I651"/>
  <c r="I624"/>
  <c r="I661"/>
  <c r="I435"/>
  <c r="I445"/>
  <c r="I290"/>
  <c r="I369"/>
  <c r="I644"/>
  <c r="I206"/>
  <c r="I120"/>
  <c r="I707"/>
  <c r="I732"/>
  <c r="I673"/>
  <c r="I336"/>
  <c r="I308"/>
  <c r="I370"/>
  <c r="I688"/>
  <c r="I629"/>
  <c r="I447"/>
  <c r="I426"/>
  <c r="I93"/>
  <c r="I703"/>
  <c r="I406"/>
  <c r="I170"/>
  <c r="I495"/>
  <c r="I291"/>
  <c r="I470"/>
  <c r="I744"/>
  <c r="I203"/>
  <c r="I676"/>
  <c r="I172"/>
  <c r="I342"/>
  <c r="I187"/>
  <c r="I492"/>
  <c r="I730"/>
  <c r="I442"/>
  <c r="I564"/>
  <c r="I330"/>
  <c r="I321"/>
  <c r="I243"/>
  <c r="I155"/>
  <c r="I643"/>
  <c r="I404"/>
  <c r="I475"/>
  <c r="I569"/>
  <c r="I288"/>
  <c r="I318"/>
  <c r="I615"/>
  <c r="I383"/>
  <c r="I266"/>
  <c r="I630"/>
  <c r="I283"/>
  <c r="I162"/>
  <c r="I448"/>
  <c r="I658"/>
  <c r="I51"/>
  <c r="I715"/>
  <c r="I437"/>
  <c r="I477"/>
  <c r="I519"/>
  <c r="I628"/>
  <c r="I701"/>
  <c r="I439"/>
  <c r="I77"/>
  <c r="I8"/>
  <c r="I379"/>
  <c r="I362"/>
  <c r="I294"/>
  <c r="I693"/>
  <c r="I749"/>
  <c r="I690"/>
  <c r="I659"/>
  <c r="I70"/>
  <c r="I647"/>
  <c r="I488"/>
  <c r="I757"/>
  <c r="I361"/>
  <c r="I709"/>
  <c r="I588"/>
  <c r="I389"/>
  <c r="I273"/>
  <c r="I391"/>
  <c r="I61"/>
  <c r="I246"/>
  <c r="I353"/>
  <c r="I364"/>
  <c r="I411"/>
  <c r="I11"/>
  <c r="I501"/>
  <c r="I202"/>
  <c r="I489"/>
  <c r="I605"/>
  <c r="I601"/>
  <c r="I408"/>
  <c r="I205"/>
  <c r="I363"/>
  <c r="I606"/>
  <c r="I56"/>
  <c r="I278"/>
  <c r="I176"/>
  <c r="I386"/>
  <c r="I303"/>
  <c r="I312"/>
  <c r="I597"/>
  <c r="I714"/>
  <c r="I587"/>
  <c r="I433"/>
  <c r="I652"/>
  <c r="I590"/>
  <c r="I565"/>
  <c r="I722"/>
  <c r="I158"/>
  <c r="I193"/>
  <c r="I247"/>
  <c r="I326"/>
  <c r="I244"/>
  <c r="I543"/>
  <c r="I95"/>
  <c r="I638"/>
  <c r="I160"/>
  <c r="I545"/>
  <c r="I417"/>
  <c r="I374"/>
  <c r="I721"/>
  <c r="I367"/>
  <c r="I119"/>
  <c r="I262"/>
  <c r="I516"/>
  <c r="I455"/>
  <c r="I559"/>
  <c r="I331"/>
  <c r="I670"/>
  <c r="I459"/>
  <c r="I269"/>
  <c r="I253"/>
  <c r="I185"/>
  <c r="I169"/>
  <c r="I138"/>
  <c r="I560"/>
  <c r="I427"/>
  <c r="I431"/>
  <c r="I430"/>
  <c r="I306"/>
  <c r="I612"/>
  <c r="I536"/>
  <c r="I337"/>
  <c r="I645"/>
  <c r="I149"/>
  <c r="I287"/>
  <c r="I189"/>
  <c r="I689"/>
  <c r="I354"/>
  <c r="I197"/>
  <c r="I573"/>
  <c r="I358"/>
  <c r="I134"/>
  <c r="I33"/>
  <c r="I123"/>
  <c r="I514"/>
  <c r="I298"/>
  <c r="I677"/>
  <c r="I515"/>
  <c r="I140"/>
  <c r="I496"/>
  <c r="I700"/>
  <c r="I42"/>
  <c r="I493"/>
  <c r="I167"/>
  <c r="I328"/>
  <c r="I598"/>
  <c r="I210"/>
  <c r="I209"/>
  <c r="I482"/>
  <c r="I460"/>
  <c r="I293"/>
  <c r="I366"/>
  <c r="I575"/>
  <c r="I235"/>
  <c r="I566"/>
  <c r="I671"/>
  <c r="I586"/>
  <c r="I720"/>
  <c r="I161"/>
  <c r="I535"/>
  <c r="I179"/>
  <c r="I664"/>
  <c r="I343"/>
  <c r="I190"/>
  <c r="I40"/>
  <c r="I250"/>
  <c r="I360"/>
  <c r="I81"/>
  <c r="I471"/>
  <c r="I164"/>
  <c r="I272"/>
  <c r="I699"/>
  <c r="I295"/>
  <c r="I104"/>
  <c r="I204"/>
  <c r="I537"/>
  <c r="I263"/>
  <c r="I344"/>
  <c r="I68"/>
  <c r="I251"/>
  <c r="I13"/>
  <c r="I45"/>
  <c r="I15"/>
  <c r="I133"/>
  <c r="I307"/>
  <c r="I351"/>
  <c r="I340"/>
  <c r="I582"/>
  <c r="I679"/>
  <c r="I549"/>
  <c r="I335"/>
  <c r="I111"/>
  <c r="I23"/>
  <c r="I653"/>
  <c r="I646"/>
  <c r="I213"/>
  <c r="I25"/>
  <c r="I84"/>
  <c r="I392"/>
  <c r="I762"/>
  <c r="I563"/>
  <c r="I412"/>
  <c r="I22"/>
  <c r="I568"/>
  <c r="I625"/>
  <c r="I402"/>
  <c r="I121"/>
  <c r="I348"/>
  <c r="I584"/>
  <c r="I188"/>
  <c r="I694"/>
  <c r="I614"/>
  <c r="I636"/>
  <c r="I319"/>
  <c r="I114"/>
  <c r="I454"/>
  <c r="I301"/>
  <c r="I444"/>
  <c r="I465"/>
  <c r="I462"/>
  <c r="I365"/>
  <c r="I421"/>
  <c r="I165"/>
  <c r="I554"/>
  <c r="I177"/>
  <c r="I315"/>
  <c r="I669"/>
  <c r="I175"/>
  <c r="I640"/>
  <c r="I761"/>
  <c r="I596"/>
  <c r="I478"/>
  <c r="I623"/>
  <c r="I125"/>
  <c r="I242"/>
  <c r="I499"/>
  <c r="I94"/>
  <c r="I424"/>
  <c r="I300"/>
  <c r="I380"/>
  <c r="I38"/>
  <c r="I274"/>
  <c r="I611"/>
  <c r="I527"/>
  <c r="I420"/>
  <c r="I63"/>
  <c r="I552"/>
  <c r="I282"/>
  <c r="I463"/>
  <c r="I485"/>
  <c r="I41"/>
  <c r="I368"/>
  <c r="I126"/>
  <c r="I359"/>
  <c r="I166"/>
  <c r="I143"/>
  <c r="I393"/>
  <c r="I229"/>
  <c r="I148"/>
  <c r="I585"/>
  <c r="I220"/>
  <c r="I639"/>
  <c r="I666"/>
  <c r="I634"/>
  <c r="I541"/>
  <c r="I599"/>
  <c r="I505"/>
  <c r="I684"/>
  <c r="I99"/>
  <c r="I637"/>
  <c r="I173"/>
  <c r="I422"/>
  <c r="I583"/>
  <c r="I528"/>
  <c r="I509"/>
  <c r="I403"/>
  <c r="I252"/>
  <c r="I410"/>
  <c r="I450"/>
  <c r="I83"/>
  <c r="I218"/>
  <c r="I517"/>
  <c r="I532"/>
  <c r="I372"/>
  <c r="I710"/>
  <c r="I504"/>
  <c r="I135"/>
  <c r="I325"/>
  <c r="I635"/>
  <c r="I589"/>
  <c r="I384"/>
  <c r="I310"/>
  <c r="I80"/>
  <c r="I108"/>
  <c r="I567"/>
  <c r="I520"/>
  <c r="I443"/>
  <c r="I211"/>
  <c r="I723"/>
  <c r="I227"/>
  <c r="I153"/>
  <c r="I472"/>
  <c r="I416"/>
  <c r="I236"/>
  <c r="I200"/>
  <c r="I240"/>
  <c r="I320"/>
  <c r="I7"/>
  <c r="I464"/>
  <c r="I680"/>
  <c r="I409"/>
  <c r="I432"/>
  <c r="I377"/>
  <c r="I556"/>
  <c r="I208"/>
  <c r="I217"/>
  <c r="I425"/>
  <c r="I458"/>
  <c r="I221"/>
  <c r="I267"/>
  <c r="I349"/>
  <c r="I345"/>
  <c r="I388"/>
  <c r="I249"/>
  <c r="I399"/>
  <c r="I591"/>
  <c r="I574"/>
  <c r="I350"/>
  <c r="I184"/>
  <c r="I405"/>
  <c r="I572"/>
  <c r="I604"/>
  <c r="I100"/>
  <c r="I333"/>
  <c r="I511"/>
  <c r="I89"/>
  <c r="I740"/>
  <c r="I600"/>
  <c r="I395"/>
  <c r="I145"/>
  <c r="I186"/>
  <c r="I522"/>
</calcChain>
</file>

<file path=xl/sharedStrings.xml><?xml version="1.0" encoding="utf-8"?>
<sst xmlns="http://schemas.openxmlformats.org/spreadsheetml/2006/main" count="1628" uniqueCount="794">
  <si>
    <t>№ п/п</t>
  </si>
  <si>
    <t>Тип</t>
  </si>
  <si>
    <t>№ маршрута</t>
  </si>
  <si>
    <t>Маршрут</t>
  </si>
  <si>
    <t>Категория</t>
  </si>
  <si>
    <t>OTS*</t>
  </si>
  <si>
    <t>OTS* (за сутки)</t>
  </si>
  <si>
    <t>GRP* (за сутки)</t>
  </si>
  <si>
    <t>Кол-во рейсов (за сутки)</t>
  </si>
  <si>
    <t>Стоимость размещения на 1 месяц, руб.</t>
  </si>
  <si>
    <t>Троллейбус</t>
  </si>
  <si>
    <t>Нагорный пр. - б-ца им. Боткина</t>
  </si>
  <si>
    <t>1к</t>
  </si>
  <si>
    <t>м. Нагатинская - к/т Ударник</t>
  </si>
  <si>
    <t>Фили - м. Китай-Город</t>
  </si>
  <si>
    <t>ул. Милашенкова - Трубная пл.</t>
  </si>
  <si>
    <t>3к</t>
  </si>
  <si>
    <t>ул. Милашенкова - Самотечная пл.</t>
  </si>
  <si>
    <t>ул. Лебедева - к/т Ударник</t>
  </si>
  <si>
    <t>Песчаная пл. - к/т Нева</t>
  </si>
  <si>
    <t>6к</t>
  </si>
  <si>
    <t>м. Войковская - к/т Нева</t>
  </si>
  <si>
    <t>м. Парк Победы - Калужская пл.</t>
  </si>
  <si>
    <t>Москворецкий рынок - Красная площадь</t>
  </si>
  <si>
    <t>8к</t>
  </si>
  <si>
    <t>Москворецкий рынок - м. Нагатинская</t>
  </si>
  <si>
    <t>Гостиница Останкино - Лубянская пл.</t>
  </si>
  <si>
    <t>Даниловская пл. - Самотечная пл.</t>
  </si>
  <si>
    <t>10к</t>
  </si>
  <si>
    <t>Даниловская пл. - ул. Новый Арбат</t>
  </si>
  <si>
    <t>Загорье - м. Красногвардейская</t>
  </si>
  <si>
    <t>11к</t>
  </si>
  <si>
    <t>Загорье - м. Каширская</t>
  </si>
  <si>
    <t>б-ца МПС - м. Китай-Город</t>
  </si>
  <si>
    <t>ВДНХ (южн.) - Рахмановский пер.</t>
  </si>
  <si>
    <t>пл. Северянин - Электрозаводский мост</t>
  </si>
  <si>
    <t>стадион Лужники (сев.) - ВДНХ (южн.)</t>
  </si>
  <si>
    <t>Карачаровский ж/д переезд - м. Кропоткинская</t>
  </si>
  <si>
    <t>16к</t>
  </si>
  <si>
    <t>Карачаровский ж/д переезд - м. Таганская</t>
  </si>
  <si>
    <t>Озерная ул. - Киевский вокзал</t>
  </si>
  <si>
    <t>Рижский вокзал - Стрельбищенский пер.</t>
  </si>
  <si>
    <t>Крылатское - м. Сокол</t>
  </si>
  <si>
    <t>Серебряный бор - Белорусский вокзал</t>
  </si>
  <si>
    <t>берег Москвы-реки - м. Полежаевская</t>
  </si>
  <si>
    <t>16-я Парковая ул. - Комсомольская пл.</t>
  </si>
  <si>
    <t>Уссурийская ул. - м. Измайловская</t>
  </si>
  <si>
    <t>Авиамоторная ул. - м. Красные Ворота</t>
  </si>
  <si>
    <t>просп. Буденного - Лубянская пл.</t>
  </si>
  <si>
    <t>Карачаровский ж/д переезд - Автозаводский мост</t>
  </si>
  <si>
    <t>Ветакадемия - м. Таганская</t>
  </si>
  <si>
    <t>Крымская пл. - Ленинский просп.</t>
  </si>
  <si>
    <t>ул. Милашенкова - м. Динамо</t>
  </si>
  <si>
    <t>29к</t>
  </si>
  <si>
    <t>ул. Милашенкова - Савеловский вокзал</t>
  </si>
  <si>
    <t>м. Выхино - пр. Энтузиастов</t>
  </si>
  <si>
    <t>стадион Лужники (южн.) - Суворовская пл.</t>
  </si>
  <si>
    <t>31к</t>
  </si>
  <si>
    <t>стадион Лужники (южн.) - Трубная пл.</t>
  </si>
  <si>
    <t>Уссурийская ул. - Гаражная ул.</t>
  </si>
  <si>
    <t>ул. Кравченко - м. Китай-Город</t>
  </si>
  <si>
    <t>33к</t>
  </si>
  <si>
    <t>ул. Кравченко - Калужская пл.</t>
  </si>
  <si>
    <t>м. Юго-Западная - Киевский вокзал</t>
  </si>
  <si>
    <t>34к</t>
  </si>
  <si>
    <t>ул. Кравченко - Киевский вокзал</t>
  </si>
  <si>
    <t>ул. Маршала Тухачевского - Тишинская пл.</t>
  </si>
  <si>
    <t>35к</t>
  </si>
  <si>
    <t>ул. Маршала Тухачевского - м. Полежаевская</t>
  </si>
  <si>
    <t>ВДНХ (южн.) - Бескудниковский пер.</t>
  </si>
  <si>
    <t>Гостиница Останкино - Орлово-Давыдовский пер.</t>
  </si>
  <si>
    <t>Ветакадемия - Шарикоподшипниковская ул.</t>
  </si>
  <si>
    <t>38к</t>
  </si>
  <si>
    <t>Ветакадемия - м. Текстильщики</t>
  </si>
  <si>
    <t>Фили - ул. Новый Арбат</t>
  </si>
  <si>
    <t>Велозаводская ул. - Аннино</t>
  </si>
  <si>
    <t>Уссурийская ул. - Комсомольская пл.</t>
  </si>
  <si>
    <t>Рижский вокзал - м. Динамо</t>
  </si>
  <si>
    <t>Карамышевская наб. - Прибрежный пр.</t>
  </si>
  <si>
    <t>43к</t>
  </si>
  <si>
    <t>м. Войковская - Прибрежный пр-д</t>
  </si>
  <si>
    <t>ул. Генерала Ермолова - м. Александровский сад</t>
  </si>
  <si>
    <t>Елоховская пл. - 4-я Кабельная ул.</t>
  </si>
  <si>
    <t>Велозаводская ул. - м. Коломенская</t>
  </si>
  <si>
    <t>Бескудниковский пер. - Самотечная пл.</t>
  </si>
  <si>
    <t>47к</t>
  </si>
  <si>
    <t>Бескудниковский пер. - Савеловский вокзал</t>
  </si>
  <si>
    <t>гостиница Турист - Лубянская пл.</t>
  </si>
  <si>
    <t>48к</t>
  </si>
  <si>
    <t>гостиница Турист - Капельский переулок</t>
  </si>
  <si>
    <t>ул. Лебедева - Балаклавский просп.</t>
  </si>
  <si>
    <t>ул. Нижние Поля - Шарикоподшипниковская ул.</t>
  </si>
  <si>
    <t>15-я Парковая ул. - м. Измайловская</t>
  </si>
  <si>
    <t>Москворецкий рынок - м. Профсоюзная</t>
  </si>
  <si>
    <t>пл. Новогиреево - м. Таганская</t>
  </si>
  <si>
    <t>м. Филевский парк - Тишинская пл.</t>
  </si>
  <si>
    <t>пл. Соловецких юнг - м. Первомайская</t>
  </si>
  <si>
    <t>Базовская ул. - Савеловский вокзал</t>
  </si>
  <si>
    <t>56к</t>
  </si>
  <si>
    <t>мост Октябрьской ж/д - м. Войковская</t>
  </si>
  <si>
    <t>м. Речной вокзал - Петрозаводская ул.</t>
  </si>
  <si>
    <t>ул. Генерала Глаголева - м. Сокол</t>
  </si>
  <si>
    <t>м. Варшавская - м. Новые Черемушки</t>
  </si>
  <si>
    <t>Карамышевская наб. - м. Сокол</t>
  </si>
  <si>
    <t>м. Юго-Западная - к/т Ударник</t>
  </si>
  <si>
    <t>138-й кв. Выхина - Лубянская пл.</t>
  </si>
  <si>
    <t>63к</t>
  </si>
  <si>
    <t>138-й кв. Выхина - м. Таганская</t>
  </si>
  <si>
    <t>Ивановское - м. Выхино</t>
  </si>
  <si>
    <t>Серебряный бор - м. Аэропорт</t>
  </si>
  <si>
    <t>Каширское шоссе, 148 - Автозаводский мост</t>
  </si>
  <si>
    <t>67к</t>
  </si>
  <si>
    <t>Каширское шоссе, 148 - м. Каширская</t>
  </si>
  <si>
    <t>Ивановское - пр. Энтузиастов</t>
  </si>
  <si>
    <t>ВДНХ (южн.) - Петровские ворота</t>
  </si>
  <si>
    <t>Братцево - Белорусский вокзал</t>
  </si>
  <si>
    <t>70к</t>
  </si>
  <si>
    <t>Братцево - Универсам</t>
  </si>
  <si>
    <t>Каширское шоссе, 148 - м. Добрынинская</t>
  </si>
  <si>
    <t>пр. Карамзина - м. Варшавская</t>
  </si>
  <si>
    <t>6-й мкр. Бибирева - ВДНХ (южн.)</t>
  </si>
  <si>
    <t>Марьино - м. Кузьминки</t>
  </si>
  <si>
    <t>ул. Академика Скрябина - м. Текстильщики</t>
  </si>
  <si>
    <t>Холмогорская ул. - м. ВДНХ</t>
  </si>
  <si>
    <t>Ивановское - ул. Плеханова</t>
  </si>
  <si>
    <t>Вагоноремонтная ул. - Белорусский вокзал</t>
  </si>
  <si>
    <t>78к</t>
  </si>
  <si>
    <t>Вагоноремонтная ул. - Савеловский вокзал</t>
  </si>
  <si>
    <t>стадион Лужники (южн.) - Савеловский вокзал</t>
  </si>
  <si>
    <t>79к</t>
  </si>
  <si>
    <t>стадион Лужники (южн.) - ул. Новый Арбат</t>
  </si>
  <si>
    <t>6-й мкр. Бибирева - Осташковская ул.</t>
  </si>
  <si>
    <t>м. Беляево - м. Новоясеневская</t>
  </si>
  <si>
    <t>б-ца МПС - Белорусский вокзал</t>
  </si>
  <si>
    <t>Уссурийская ул. - м. Преображенская Пл.</t>
  </si>
  <si>
    <t>м. Юго-Западная - Калужская пл.</t>
  </si>
  <si>
    <t>пр. Карамзина - м. Профсоюзная</t>
  </si>
  <si>
    <t>Серебряный бор - м. Сокол</t>
  </si>
  <si>
    <t>16-я Парковая ул. - Электрозаводский мост</t>
  </si>
  <si>
    <t>просп. Буденного - Комсомольская пл.</t>
  </si>
  <si>
    <t>м. Краснопресненская - Савеловский вокзал</t>
  </si>
  <si>
    <t>Б</t>
  </si>
  <si>
    <t>Смоленский бульв. - Смолеский бульв. (Садовое кольцо, внутр.)</t>
  </si>
  <si>
    <t>Все цены указаны с НДС.</t>
  </si>
  <si>
    <t>* Данные по OTS и GRP  предоставлены компанией "Эспар-Аналитик"</t>
  </si>
  <si>
    <t>Полное оформление</t>
  </si>
  <si>
    <t xml:space="preserve"> - реклама  на боковых бортах, заднем и переднем торцах транспортного средства (покраска и/или пленка).</t>
  </si>
  <si>
    <t>Оформление переднего торца ограничено.</t>
  </si>
  <si>
    <t>Бортовое оформление</t>
  </si>
  <si>
    <t>Стандартный период размещения - 3 месяца.</t>
  </si>
  <si>
    <t>Трамвай</t>
  </si>
  <si>
    <t>ул. Академика Янгеля - Москворецкий рынок</t>
  </si>
  <si>
    <t>Детский санаторий - м. Семеновская</t>
  </si>
  <si>
    <t>Балаклавский просп. - м. Чистые пруды</t>
  </si>
  <si>
    <t>м. Улица Подбельского - м. Улица Подбельского (кольцевой, внешний)</t>
  </si>
  <si>
    <t>Братцево - м. Войковская</t>
  </si>
  <si>
    <t>Братцево - Восточный мост</t>
  </si>
  <si>
    <t>м. Улица Подбельского - м. Новослободская</t>
  </si>
  <si>
    <t>Новоконная пл. - 3-я Владимирская ул.</t>
  </si>
  <si>
    <t>Таллиннская ул. - м. Щукинская</t>
  </si>
  <si>
    <t>Останкино - 16-я Парковая ул.</t>
  </si>
  <si>
    <t>пр. Энтузиастов - 2-я ул. Машиностроения</t>
  </si>
  <si>
    <t>Детский санаторий - Сокольническая застава</t>
  </si>
  <si>
    <t>м. Университет - Калужская пл.</t>
  </si>
  <si>
    <t>Таллиннская ул. - м. Войковская</t>
  </si>
  <si>
    <t>ул. Академика Янгеля - ул. Серпуховский Вал</t>
  </si>
  <si>
    <t>Медведково - Останкино</t>
  </si>
  <si>
    <t>Каланчевская ул. - м. Новослободская</t>
  </si>
  <si>
    <t>Угрешская ул. - Курский вокзал</t>
  </si>
  <si>
    <t>м. Университет - Черемушки</t>
  </si>
  <si>
    <t>Михалково - просп. Маршала Жукова</t>
  </si>
  <si>
    <t>Новогиреево - Курский вокзал</t>
  </si>
  <si>
    <t>м. Дмитровская - м. Войковская</t>
  </si>
  <si>
    <t>28к</t>
  </si>
  <si>
    <t>просп. Маршала Жукова - м. Щукинская</t>
  </si>
  <si>
    <t>Детский санаторий - Богородское</t>
  </si>
  <si>
    <t>пр. Энтузиастов - м. Партизанская</t>
  </si>
  <si>
    <t>м. Улица Подбельского - Сокольническая застава</t>
  </si>
  <si>
    <t>16-я Парковая ул. - Новогиреево</t>
  </si>
  <si>
    <t>Новоконная пл. - Нагатино</t>
  </si>
  <si>
    <t>Нижние Котлы - Нагатино</t>
  </si>
  <si>
    <t>Детский санаторий - 3-я Владимирская ул.</t>
  </si>
  <si>
    <t>Новогиреево - Каланчевская ул.</t>
  </si>
  <si>
    <t>Черемушки - м. Пролетарская</t>
  </si>
  <si>
    <t>Черемушки - Новоданиловский проезд</t>
  </si>
  <si>
    <t>м. Университет - м. Чистые пруды</t>
  </si>
  <si>
    <t>Угрешская ул. - м. Семеновская</t>
  </si>
  <si>
    <t>Новоконная пл. - Сокольническая застава</t>
  </si>
  <si>
    <t>м. Улица Подбельского - м. Пролетарская</t>
  </si>
  <si>
    <t>Нагатино - Калужская пл.</t>
  </si>
  <si>
    <t>Нагатино - Нижние Котлы</t>
  </si>
  <si>
    <t>пр. Энтузиастов - Каланчевская ул.</t>
  </si>
  <si>
    <t>А</t>
  </si>
  <si>
    <t>Калужская пл. - м. Чистые пруды</t>
  </si>
  <si>
    <t>Рижский вокз. - Белорусский вокзал</t>
  </si>
  <si>
    <t>Севастопольский просп. - Дворец культуры МГУ</t>
  </si>
  <si>
    <t>м. Тушинская - 4-й мкр. Митина</t>
  </si>
  <si>
    <t>Камчатская ул. - м. Ул. Подбельского</t>
  </si>
  <si>
    <t>Силикатный з-д - м. Краснопресненская</t>
  </si>
  <si>
    <t>9-й мкр. Солнцева - пл. Переделкино</t>
  </si>
  <si>
    <t>Силикатный з-д - Павелецкий вокз.</t>
  </si>
  <si>
    <t>м. Партизанская - ст. Перово</t>
  </si>
  <si>
    <t>Велозаводская ул. - Южный порт</t>
  </si>
  <si>
    <t>м. Пролетарская - ул. Серпуховский Вал</t>
  </si>
  <si>
    <t>K</t>
  </si>
  <si>
    <t>Театральная пл. - Театральная пл.</t>
  </si>
  <si>
    <t>м. Братиславская - ОРР Садовод</t>
  </si>
  <si>
    <t>ул. Герасима Курина - ст. Очаково</t>
  </si>
  <si>
    <t>м. Тимирязевская - 2-й Красногвардейский пр.</t>
  </si>
  <si>
    <t>3-й Павелецкий пр. - Павелецкий вокзал</t>
  </si>
  <si>
    <t>ул. Артамонова - пл. Рабочий поселок</t>
  </si>
  <si>
    <t>м. Бульв. Дмитрия Донского - Бутовский полигон</t>
  </si>
  <si>
    <t>м. Тимирязевская - Рижский вокз.</t>
  </si>
  <si>
    <t>Ивановское - м. Измайловский парк</t>
  </si>
  <si>
    <t>3-й мкр. Новокосина - м. Новогиреево</t>
  </si>
  <si>
    <t>НАМИ - ул. 8-го Марта</t>
  </si>
  <si>
    <t>Юрловский пр. - м. Тимирязевская</t>
  </si>
  <si>
    <t>Гостиницы ВДНХ - Рахмановский пер.</t>
  </si>
  <si>
    <t>Нагорный бульвар - Красная пл.</t>
  </si>
  <si>
    <t>Живописная ул. - м. Сокол</t>
  </si>
  <si>
    <t>Силикатный з-д - Белорусский вокз.</t>
  </si>
  <si>
    <t>ул. Академика Янгеля - м. Калужская</t>
  </si>
  <si>
    <t>Кузьминский парк - м. Текстильщики</t>
  </si>
  <si>
    <t>Цимлянская ул. - м. Печатники</t>
  </si>
  <si>
    <t>Осташковская ул. - м. Бибирево</t>
  </si>
  <si>
    <t>ВДНХ (южн.) - м. Владыкино</t>
  </si>
  <si>
    <t>пл. Соловецких юнг - м. Черкизовская</t>
  </si>
  <si>
    <t>Курьяново - м. Люблино</t>
  </si>
  <si>
    <t>пл. Новогиреево - м. Семеновская</t>
  </si>
  <si>
    <t>м. Красногвардейская - м. Теплый Стан</t>
  </si>
  <si>
    <t>Силикатный з-д - Терехово</t>
  </si>
  <si>
    <t>ул. Расплетина - м. Краснопресненская</t>
  </si>
  <si>
    <t>м. Сокольники - з-д Красный путь</t>
  </si>
  <si>
    <t>Севастопольский просп. - м. Добрынинская</t>
  </si>
  <si>
    <t>Матвеевское - м. Проспект Вернадского</t>
  </si>
  <si>
    <t>м. Планерная - 3-й мкр. Сходненской поймы</t>
  </si>
  <si>
    <t>м. Профсоюзная - м. Кожуховская</t>
  </si>
  <si>
    <t>66-й кв. Кунцева - м. Кунцевская</t>
  </si>
  <si>
    <t>ст. Перово - м. Шоссе Энтузиастов</t>
  </si>
  <si>
    <t>Озерная ул. - ул. Коштоянца</t>
  </si>
  <si>
    <t>просп. Маршала Жукова - м. Полежаевская</t>
  </si>
  <si>
    <t>м. Беляево - санаторий Узкое</t>
  </si>
  <si>
    <t>пл. Лось - 10-й кв. Медведкова</t>
  </si>
  <si>
    <t>м. Бибирево - м. Владыкино</t>
  </si>
  <si>
    <t>Капотня - м. Текстильщики</t>
  </si>
  <si>
    <t>м. Братиславская - пл. Перерва</t>
  </si>
  <si>
    <t>ВДНХ (сев.) - пл. Яуза</t>
  </si>
  <si>
    <t>Озерная пл. - м. Каховская</t>
  </si>
  <si>
    <t>ул. Академика Павлова - ул. Косыгина</t>
  </si>
  <si>
    <t>Карачарово - Электрозаводский мост</t>
  </si>
  <si>
    <t>59д</t>
  </si>
  <si>
    <t>пл. Фрезер - м. Авиамоторная</t>
  </si>
  <si>
    <t>м. Сокол - Живописная ул.</t>
  </si>
  <si>
    <t>Ясный пр. - м. Ботанический Сад</t>
  </si>
  <si>
    <t>Братцево - ст. Тушино</t>
  </si>
  <si>
    <t>Лобненская ул. - м. Петровско-Разумовская</t>
  </si>
  <si>
    <t>стадион Лужники (южн.) - Песчаная пл.</t>
  </si>
  <si>
    <t>м. Водный стадион - ул. Дыбенко</t>
  </si>
  <si>
    <t>пл. Востряково - м. Юго-Западная</t>
  </si>
  <si>
    <t>Нагорный бульв. - ул. Довженко</t>
  </si>
  <si>
    <t>пл. Соловецких юнг - Камчатская ул.</t>
  </si>
  <si>
    <t>Фили - м. Краснопресненская</t>
  </si>
  <si>
    <t>м. Водный стадион - Сенежская ул.</t>
  </si>
  <si>
    <t>м. Водный стадион - Флотская ул.</t>
  </si>
  <si>
    <t>Осташковская ул. - м. Ботанический сад</t>
  </si>
  <si>
    <t>м. Водный стадион - Савеловский вокз.</t>
  </si>
  <si>
    <t>м. Молодежная - м. Филевский парк</t>
  </si>
  <si>
    <t>Саратовская ул. - м. Таганская</t>
  </si>
  <si>
    <t>м. Ул. Подбельского - м. Сокольники</t>
  </si>
  <si>
    <t>ВДНХ (сев.) - м. Владыкино</t>
  </si>
  <si>
    <t>Матвеевское - м. Славянский бульвар</t>
  </si>
  <si>
    <t>м. Сокольники - пл. Земляной вал</t>
  </si>
  <si>
    <t>м. Выхино - Салтыковская ул.</t>
  </si>
  <si>
    <t>м. Ул. Подбельского - м. Преображенская Пл.</t>
  </si>
  <si>
    <t>м. Братиславская - м. Марьино</t>
  </si>
  <si>
    <t>Гостиницы ВДНХ - Белорусский вокз.</t>
  </si>
  <si>
    <t>ст. Перово - м. Семеновская</t>
  </si>
  <si>
    <t>Рижский вокз. - Белорусский вокз.</t>
  </si>
  <si>
    <t>Гостиницы ВДНХ - Рижский вокзал</t>
  </si>
  <si>
    <t>б-ца Соколиной горы - м. Улица Подбельского</t>
  </si>
  <si>
    <t>мост Октябрьской ж/д - Савеловский вокз.</t>
  </si>
  <si>
    <t>м. Сокол - м. Планерная</t>
  </si>
  <si>
    <t>88к</t>
  </si>
  <si>
    <t>м. Тушинская - м. Планерная</t>
  </si>
  <si>
    <t>2-й мкр. Жулебина - м. Кузьминки</t>
  </si>
  <si>
    <t>м. Войковская - м. Речной вокзал</t>
  </si>
  <si>
    <t>Матвеевское - 4-й Сетуньский пр.</t>
  </si>
  <si>
    <t>м. Бибирево - пл. Моссельмаш</t>
  </si>
  <si>
    <t>92к</t>
  </si>
  <si>
    <t>м. Бибирево - ст. Ховрино</t>
  </si>
  <si>
    <t>ВДНХ (сев.) - м. Медведково</t>
  </si>
  <si>
    <t>Остафьевская ул. - ст. Бутово</t>
  </si>
  <si>
    <t>м. Каширская - Капотня</t>
  </si>
  <si>
    <t>м. Планерная - ст. Тушино</t>
  </si>
  <si>
    <t>Южное Измайлово - м. Измайловская</t>
  </si>
  <si>
    <t>97к</t>
  </si>
  <si>
    <t>Южное Измайлово - м. Первомайская</t>
  </si>
  <si>
    <t>мкр. 4Д Отрадного - пл. Лианозово</t>
  </si>
  <si>
    <t>138 кв. Выхина - Автозаводский мост</t>
  </si>
  <si>
    <t>Щукино - м. Сокол</t>
  </si>
  <si>
    <t>м. Ясенево - Остафьевская ул.</t>
  </si>
  <si>
    <t>23-й кв. Новых Черемушек - ул. Генерала Дорохова</t>
  </si>
  <si>
    <t>м. Филевский парк - пл. Рабочий поселок</t>
  </si>
  <si>
    <t>м. Щукинская - м. Динамо</t>
  </si>
  <si>
    <t>3-й Павелецкий пр. - Новохохловская ул.</t>
  </si>
  <si>
    <t>м. Филевский парк - б-ца 1 (Волынское)</t>
  </si>
  <si>
    <t>5-й мкр. Северного Бутова - пос. Милицейский</t>
  </si>
  <si>
    <t>ул. Герасима Курина - м. Пионерская</t>
  </si>
  <si>
    <t>109к</t>
  </si>
  <si>
    <t>м. Фили - Лес</t>
  </si>
  <si>
    <t>м. Сокол - ул. Новая Башиловка</t>
  </si>
  <si>
    <t>МГУ - Калужская пл.</t>
  </si>
  <si>
    <t>Капотня - м. Братиславская</t>
  </si>
  <si>
    <t>м. Профсоюзная - Дворец культуры МГУ</t>
  </si>
  <si>
    <t>Базовская ул. - м. Войковская</t>
  </si>
  <si>
    <t>Марьино - 1-й мкр. Братеева</t>
  </si>
  <si>
    <t>Фили - Белорусский вокз.</t>
  </si>
  <si>
    <t>Остафьевская ул. - ул. Академика Янгеля</t>
  </si>
  <si>
    <t>Нагорный бульв. - Киевский вокз.</t>
  </si>
  <si>
    <t>Озерная ул. - 32-33-й кв. Юго-Запада</t>
  </si>
  <si>
    <t>23-й кв. Новых Черемушек - м. Тульская</t>
  </si>
  <si>
    <t>Метро ""Сокольники"" - Комсомольская пл.</t>
  </si>
  <si>
    <t>м. Водный стадион - м. Петровско-Разумовская</t>
  </si>
  <si>
    <t>мкр. 4Д Отрадного - ст. Лосиноостровская</t>
  </si>
  <si>
    <t>Молостовых ул. - Красноказарменная пл.</t>
  </si>
  <si>
    <t>м. Тимирязевская - Савеловский вокзал</t>
  </si>
  <si>
    <t>Рублево - ул. Коцюбинского</t>
  </si>
  <si>
    <t>3-й мкр. Братеева - м. Марьино</t>
  </si>
  <si>
    <t>Мякинино - Сосновка-2</t>
  </si>
  <si>
    <t>м. Филевский парк - 23-й кв. Новых Черемушек</t>
  </si>
  <si>
    <t>стадион Лужники (сев.) - Киевский вокз.</t>
  </si>
  <si>
    <t>м. Рязанский проспект - м. Щелковская</t>
  </si>
  <si>
    <t>133к</t>
  </si>
  <si>
    <t>м. Рязанский проспект - Ивановское</t>
  </si>
  <si>
    <t>Юрловский пр. - м. Ботанический сад</t>
  </si>
  <si>
    <t>ул. Академика Павлова - м. Пионерская</t>
  </si>
  <si>
    <t>ВДНХ (сев.) - пл. Лианозово</t>
  </si>
  <si>
    <t>м. Щукинская - Троице-Лыково</t>
  </si>
  <si>
    <t>м. Речной вокзал - 19-й кв. Химок-Ховрина</t>
  </si>
  <si>
    <t>м. Сокольники - 6-й Лучевой просек</t>
  </si>
  <si>
    <t>ул. Молостовых - м. Семеновская</t>
  </si>
  <si>
    <t>м. Академическая - м. Кожуховская</t>
  </si>
  <si>
    <t>м. Кузьминки - Хохловка</t>
  </si>
  <si>
    <t>м. Юго-Западная - м. Теплый Стан</t>
  </si>
  <si>
    <t>м. Беляево - м. Беляево</t>
  </si>
  <si>
    <t>м. бульв. Дмитрия Донского - 2-й мкр. Южного Бутова</t>
  </si>
  <si>
    <t>ул. Акад. Янгеля - м. Автозаводская</t>
  </si>
  <si>
    <t>Коровино (ТЭЦ-21) - м. Петровско-Разумовская</t>
  </si>
  <si>
    <t>м. Каширская - пл. Чертаново</t>
  </si>
  <si>
    <t>м. Красногвардейская - 3-я Радиальная ул.</t>
  </si>
  <si>
    <t>м. Краснопресненская - Филёвский бульвар</t>
  </si>
  <si>
    <t>м. Профсоюзная - м. Проспект Вернадского</t>
  </si>
  <si>
    <t>ВДНХ (южн.) - ст. Ховрино</t>
  </si>
  <si>
    <t>просп. Маршала Жукова - м. Филевский парк</t>
  </si>
  <si>
    <t>Нагатинский затон - Котельническая наб.</t>
  </si>
  <si>
    <t>Беловежская ул. - Киевский вокз.</t>
  </si>
  <si>
    <t>157к</t>
  </si>
  <si>
    <t>Беловежская ул. - м. Славянский бульвар</t>
  </si>
  <si>
    <t>157э</t>
  </si>
  <si>
    <t>3-й Павелецкий пр. - Лубянская пл.</t>
  </si>
  <si>
    <t>ул. Паперника - м. Кожуховская</t>
  </si>
  <si>
    <t>м. Южная - Харьковский пр.</t>
  </si>
  <si>
    <t>Курьяново - м. Кожуховская</t>
  </si>
  <si>
    <t>ст. Бирюлево-тов. - м. Каширская</t>
  </si>
  <si>
    <t>ул. Новаторов - м. Варшавская</t>
  </si>
  <si>
    <t>Ереванская ул. - м. Нагатинская</t>
  </si>
  <si>
    <t>м. Ясенево - Комплекс В Южн. Бутова</t>
  </si>
  <si>
    <t>ст. Солнечная - 9-й мкр. Солнцева</t>
  </si>
  <si>
    <t>пл. Лианозово - м. Петровско-Разумовская</t>
  </si>
  <si>
    <t>167к</t>
  </si>
  <si>
    <t>Бескудниково - м. Петровско-Разумовская</t>
  </si>
  <si>
    <t>м. Профсоюзная - Северное Чертаново</t>
  </si>
  <si>
    <t>м. Кузьминки - Карачаровский ж.д. переезд</t>
  </si>
  <si>
    <t>м. Петровско-Разумовская - ст. Бескудниково</t>
  </si>
  <si>
    <t>Камчатская ул. - Электрозаводский мост</t>
  </si>
  <si>
    <t>ВДНХ (сев.) - Холмогорская ул.</t>
  </si>
  <si>
    <t>Братцево - м. Речной вокзал</t>
  </si>
  <si>
    <t>Осташковская ул. - ст. Лосиноостровская</t>
  </si>
  <si>
    <t>Ул. Авиаконструктора Сухого - Песчаная ул.</t>
  </si>
  <si>
    <t>пл. Лось - пр. Русанова</t>
  </si>
  <si>
    <t>м. Выхино - 2-й мкр. Жулебина</t>
  </si>
  <si>
    <t>66-й кв. Кунцева - Фили</t>
  </si>
  <si>
    <t>пл. Лианозово - м. Войковская</t>
  </si>
  <si>
    <t>66-й кв. Кунцева - Беловежская ул.</t>
  </si>
  <si>
    <t>Заревый пр. - пл. Лось</t>
  </si>
  <si>
    <t>м. Царицыно - пл. Чертаново</t>
  </si>
  <si>
    <t>пл. Лось - Институт пути</t>
  </si>
  <si>
    <t>пл. Лось - м. Ботанический сад</t>
  </si>
  <si>
    <t>Велозаводская ул. - м. Волгоградский пр-т</t>
  </si>
  <si>
    <t>Озерная ул. - м. Университет</t>
  </si>
  <si>
    <t>м. Речной вокзал - ст. Ховрино</t>
  </si>
  <si>
    <t>м. Каховская - Битцевская аллея</t>
  </si>
  <si>
    <t>Беловежская ул. - м. Молодежная</t>
  </si>
  <si>
    <t>ст. Ховрино - м. Петровско-Разумовская</t>
  </si>
  <si>
    <t>м. Каширская (южн.) - пл. Москворечье</t>
  </si>
  <si>
    <t>Саратовская ул. - м. Автозаводская</t>
  </si>
  <si>
    <t>ВДНХ (сев.) - пр. Русанова</t>
  </si>
  <si>
    <t>м. Выхино - пл. Вешняки</t>
  </si>
  <si>
    <t>66-й кв. Кунцева - Матвеевское</t>
  </si>
  <si>
    <t>м. Речной вокзал - 13-й мкр. Тушина</t>
  </si>
  <si>
    <t>Лобненская ул. - м. Речной вокзал</t>
  </si>
  <si>
    <t>Больница имени Семашко - 14-й мкрн. Марьинского Парка</t>
  </si>
  <si>
    <t>Остафьевская ул. - м. Ясенево</t>
  </si>
  <si>
    <t>6-й мкр. Загорья - м. Царицыно</t>
  </si>
  <si>
    <t>м. Войковская - м. Петровско-Разумовская</t>
  </si>
  <si>
    <t>с-з Заречье - ул. Довженко</t>
  </si>
  <si>
    <t>Лобненская ул. - Савеловский вокз.</t>
  </si>
  <si>
    <t>пл. Новогиреево - Ферганская ул.</t>
  </si>
  <si>
    <t>м. Выхино - 138-й кв. Выхина</t>
  </si>
  <si>
    <t>ул. Молостовых - м. Измайловский парк</t>
  </si>
  <si>
    <t>Комплекс В Южн. Бутова - 4-й мкр. Северного Бутова</t>
  </si>
  <si>
    <t>Южное Измайлово - ст. Перово</t>
  </si>
  <si>
    <t>Якорная ул. - Автозаводский мост</t>
  </si>
  <si>
    <t>14-й кв. Ленино-Дачного - м. Кантемировская</t>
  </si>
  <si>
    <t>м. Южная - м. Академическая</t>
  </si>
  <si>
    <t>218к</t>
  </si>
  <si>
    <t>м. Каховская - м. Академическая</t>
  </si>
  <si>
    <t>Якорная ул. - ул. Акад. Миллионщикова</t>
  </si>
  <si>
    <t>Ереванская ул. - м. Коломенская</t>
  </si>
  <si>
    <t>ст. Бирюлево-тов. - м. Кантемировская</t>
  </si>
  <si>
    <t>221э</t>
  </si>
  <si>
    <t>м. Каховская - 16-й мкр. Чертанова</t>
  </si>
  <si>
    <t>Камчатская ул. - Ун-маг Первомайский</t>
  </si>
  <si>
    <t>м. Каховская - ул. Марии Ульяновой</t>
  </si>
  <si>
    <t>м. Варшавская - 16-й мкр. Чертанова</t>
  </si>
  <si>
    <t>Озерная ул. - Научный пр.</t>
  </si>
  <si>
    <t>5-й мкр. Теплого Стана - Олимпийская деревня</t>
  </si>
  <si>
    <t>227k</t>
  </si>
  <si>
    <t>5-й мкр. Теплого Стана - м. Юго-Западная</t>
  </si>
  <si>
    <t>ул. Головачева - м. Текстильщики</t>
  </si>
  <si>
    <t>м. Молодежная - м. Крылатское</t>
  </si>
  <si>
    <t>пл. Соловецких юнг - м. Преображенская площадь</t>
  </si>
  <si>
    <t>м. Выхино - пл. Новогиреево</t>
  </si>
  <si>
    <t>233к</t>
  </si>
  <si>
    <t>м. Речной вокзал - Фестивальная ул.</t>
  </si>
  <si>
    <t>м. Автозаводская - м. Кожуховская</t>
  </si>
  <si>
    <t>5-й мкр. Теплого Стана - ул. Островитянова</t>
  </si>
  <si>
    <t>Матвеевское - МКАД</t>
  </si>
  <si>
    <t>пл. Новогиреево - Ивановское</t>
  </si>
  <si>
    <t>ст. Лосиноостровская - гостиницы ВДНХ</t>
  </si>
  <si>
    <t>238к</t>
  </si>
  <si>
    <t>ст. Лосиноостровская - мкр. 4Д Отрадного</t>
  </si>
  <si>
    <t>ВДНХ (южн.) - м. Сокольники</t>
  </si>
  <si>
    <t>Пятницкое шоссе -  ул. Рословка</t>
  </si>
  <si>
    <t>м. Варшавская - 3-й Дорожный пр.</t>
  </si>
  <si>
    <t>ул. Головачева - Цимлянская ул.</t>
  </si>
  <si>
    <t>ВДНХ (южн.) - Федоскинская ул.</t>
  </si>
  <si>
    <t>ст. Бирюлево-тов. - к/т Эльбрус</t>
  </si>
  <si>
    <t>м. Новые Черемушки - м. Проспект Вернадского</t>
  </si>
  <si>
    <t>м. Тушинская - Цариков переулок</t>
  </si>
  <si>
    <t>м. Южная - пос. Милицейский</t>
  </si>
  <si>
    <t>5-й мкр. Теплого Стана - ул. Академика Анохина</t>
  </si>
  <si>
    <t>м. Молодежная - Сосновка-2</t>
  </si>
  <si>
    <t>Беловежская ул. - Пищекомбинат</t>
  </si>
  <si>
    <t>просп. Маршала Жукова - Щукино</t>
  </si>
  <si>
    <t>253к</t>
  </si>
  <si>
    <t>просп. Маршала Жукова - м. Октябрьское поле</t>
  </si>
  <si>
    <t>Бирюлево-Западное - ст. Бирюлево-тов.</t>
  </si>
  <si>
    <t>Уссурийская ул. - Ун-маг Первомайский</t>
  </si>
  <si>
    <t>м. Беляево - м. Нагорная</t>
  </si>
  <si>
    <t>ул. Корнейчука - м. Владыкино</t>
  </si>
  <si>
    <t>Матвеевское - м. Университет</t>
  </si>
  <si>
    <t>Озерная ул. - ул. Островитянова</t>
  </si>
  <si>
    <t>м. Новоясеневская - 2-й мкр. Северного Бутова</t>
  </si>
  <si>
    <t>м. Красногвардейская - Автозаводский мост</t>
  </si>
  <si>
    <t>м. Теплый Стан - м. Ясенево</t>
  </si>
  <si>
    <t>м. Ул. Подбельского - Рижский вокзал</t>
  </si>
  <si>
    <t>м. Планерная - 8-й мкр. Митина</t>
  </si>
  <si>
    <t>м. Планерная - Куркино</t>
  </si>
  <si>
    <t>м. Каширская - 6-я Радиальная ул.</t>
  </si>
  <si>
    <t>ст. Ховрино - м. Речной вокзал</t>
  </si>
  <si>
    <t>Крылатское - м. Полежаевская</t>
  </si>
  <si>
    <t>м. Орехово - м. Домодедовская</t>
  </si>
  <si>
    <t>м. Орехово - Калужская пл.</t>
  </si>
  <si>
    <t>Южное Измайлово - пл. Новогиреево</t>
  </si>
  <si>
    <t>3-й мкр. Строгина - м. Щукинская</t>
  </si>
  <si>
    <t>ул. Паперника - 6-й мкр. Жулебина</t>
  </si>
  <si>
    <t>м. Каширская - м. Марьино</t>
  </si>
  <si>
    <t>пр. Карамзина - м. Юго-Западная</t>
  </si>
  <si>
    <t>ул. Корнейчука - м. Петровско-Разумовская</t>
  </si>
  <si>
    <t>м. Речной Вокзал - м. Алтуфьево</t>
  </si>
  <si>
    <t>пл. Новогиреево - м. Выхино</t>
  </si>
  <si>
    <t>ул. Павла Корчагина - м. ВДНХ</t>
  </si>
  <si>
    <t>14-й мкр. Орехово-Борисова - 7-й мкр. Орехово-Борисово</t>
  </si>
  <si>
    <t>Комплекс В Южн. Бутова - ст. Бутово</t>
  </si>
  <si>
    <t>Загорье - пл. Москворечье</t>
  </si>
  <si>
    <t>ул. Корнейчука - м. Бибирево</t>
  </si>
  <si>
    <t>Курьяново - м. Печатники</t>
  </si>
  <si>
    <t>292к</t>
  </si>
  <si>
    <t>Николо-Перерв. монастырь - м. Печатники</t>
  </si>
  <si>
    <t>Силикатный з-д - м. Полежаевская</t>
  </si>
  <si>
    <t>м. Калужская - 9-й мкр. Теплого Стана</t>
  </si>
  <si>
    <t>Бирюлево-Западное - м. Южная</t>
  </si>
  <si>
    <t>296к</t>
  </si>
  <si>
    <t>Бирюлево-Западное - ул. Красного Маяка, 10</t>
  </si>
  <si>
    <t>Дорога к институту садоводства - Востряковский пр</t>
  </si>
  <si>
    <t>м. Красногвардейская - м. Нагатинская</t>
  </si>
  <si>
    <t>14-й мкр. Орехово-Борисова - м. Пролетарская</t>
  </si>
  <si>
    <t>Профсоюзная ул. - Калужское шоссе</t>
  </si>
  <si>
    <t>Каширское шоссе - Домодедовское шоссе</t>
  </si>
  <si>
    <t>Почтовая ул. [г. Красногорск] - Липовая аллея [г. Красногорск]</t>
  </si>
  <si>
    <t>Новоясеневский проспект - Внуково</t>
  </si>
  <si>
    <t xml:space="preserve">пр. Стратонавтов - Липовая аллея </t>
  </si>
  <si>
    <t>пр. Стратонавтов - Волоколамское шоссе [г. Красногорск]</t>
  </si>
  <si>
    <t>пр. Стратонавтов - Ильинское шоссе [г. Красногорск]</t>
  </si>
  <si>
    <t>пр. Стратонавтов - Ильинское шоссе [г. Красногорск]. (Движение только по рабочим дням с 6:30 до 20:00.)</t>
  </si>
  <si>
    <t>Волоколамское шоссе - Пятницкое шоссе</t>
  </si>
  <si>
    <t>ст. Лосиноостровская - Абрамцевская ул.</t>
  </si>
  <si>
    <t>м. Выхино - Косинская ф-ка</t>
  </si>
  <si>
    <t>м. Тимирязевская - ул. Вучетича</t>
  </si>
  <si>
    <t>Юрловский пр. - пл. Лось</t>
  </si>
  <si>
    <t>ул. Корнейчука - Осташковская ул.</t>
  </si>
  <si>
    <t>м. Каширская - м. Варшавская</t>
  </si>
  <si>
    <t>м. Красногвардейская - м. Пролетарская</t>
  </si>
  <si>
    <t>Кунцевский рынок - Беловежская ул.</t>
  </si>
  <si>
    <t>Пищекомбинат - м. Кунцевская</t>
  </si>
  <si>
    <t>Аэропорт Внуково - м. Юго-Западная</t>
  </si>
  <si>
    <t>Кунцевское кладбище - ул. Герасима Курина</t>
  </si>
  <si>
    <t>Платформа Вешняки - 3-й мкр. Новокосина</t>
  </si>
  <si>
    <t>м. Тушинская - пос. Рождествено</t>
  </si>
  <si>
    <t>Ивановское - ст. Перово</t>
  </si>
  <si>
    <t>Осташковская ул. - к/т Марс</t>
  </si>
  <si>
    <t>м. Выхино - ул. Молостовых</t>
  </si>
  <si>
    <t>Ивановское - пл. Новогиреево</t>
  </si>
  <si>
    <t>Пищекомбинат - ст. Очаково</t>
  </si>
  <si>
    <t>м. Красногвардейская - м. Текстильщики</t>
  </si>
  <si>
    <t>623к</t>
  </si>
  <si>
    <t>м. Красногвардейская - м. Люблино</t>
  </si>
  <si>
    <t>м. Калужская - Северное Чертаново</t>
  </si>
  <si>
    <t>3-й мкр. Строгина - м. Молодежная</t>
  </si>
  <si>
    <t>Уссурийская ул. - Мясокомбинат</t>
  </si>
  <si>
    <t>Ясный пр. - м. Отрадное</t>
  </si>
  <si>
    <t>м. Юго-Западная - Очаково</t>
  </si>
  <si>
    <t>м. Тушинская - м. Строгино</t>
  </si>
  <si>
    <t>3-й павелецкий пр. - ул. Павла Андреева</t>
  </si>
  <si>
    <t>Марьино - м. Автозаводская</t>
  </si>
  <si>
    <t>м. Варшавская - ст. Бирюлево-тов.</t>
  </si>
  <si>
    <t>Остафьевская ул. - Новобутовская ул.</t>
  </si>
  <si>
    <t>м. Щукинская - Неманский пр.</t>
  </si>
  <si>
    <t>м. Беляево - м. Ясенево</t>
  </si>
  <si>
    <t>м. Тушинская - м. Щукинская</t>
  </si>
  <si>
    <t>640к</t>
  </si>
  <si>
    <t>Таллинская ул. - м. Щукинская</t>
  </si>
  <si>
    <t>м. Калужская - м. Юго-Западная</t>
  </si>
  <si>
    <t>642к</t>
  </si>
  <si>
    <t>м. Калужская - м. Ясенево</t>
  </si>
  <si>
    <t>платф. Новогиреево - м. Первомайская</t>
  </si>
  <si>
    <t>Марьино - м. Печатники</t>
  </si>
  <si>
    <t>м. Теплый Стан - пр. Одоевского</t>
  </si>
  <si>
    <t>м. Новоясеневская - м. Новые Черемушки</t>
  </si>
  <si>
    <t>Батайский пр. - м. Текстильщики</t>
  </si>
  <si>
    <t>м. Новоясеневская - м. Нахимовский проспект</t>
  </si>
  <si>
    <t>Таллинская ул. - 3-й мкр. Строгина</t>
  </si>
  <si>
    <t>Филевский бульв. - м. Фили</t>
  </si>
  <si>
    <t>м. Кузьминки - Капотня</t>
  </si>
  <si>
    <t>Бусиново - м. Петровско-Разумовская</t>
  </si>
  <si>
    <t>м. Марьино - м. Братиславская</t>
  </si>
  <si>
    <t>Цимлянская ул. - м. Кузьминки</t>
  </si>
  <si>
    <t>Ивановское - м. Шоссе Энтузиастов</t>
  </si>
  <si>
    <t>м. Молодежная - Кардиологический центр</t>
  </si>
  <si>
    <t>ул. Новаторов - м. Университет</t>
  </si>
  <si>
    <t>Ивановское - м. Новогиреево</t>
  </si>
  <si>
    <t>Ереванская ул. - к/т Эльбрус</t>
  </si>
  <si>
    <t>Лобненская ул. - ст. Ховрино</t>
  </si>
  <si>
    <t>Озерная ул. - Олимпийская деревня</t>
  </si>
  <si>
    <t>17-й автобусный парк - 5-й мкр. Северного Бутова</t>
  </si>
  <si>
    <t>Нагатинский затон - Автозаводский мост</t>
  </si>
  <si>
    <t>670к</t>
  </si>
  <si>
    <t>Нагатинский затон - м. Коломенская</t>
  </si>
  <si>
    <t>Бирюлево-Западное - м. Калужская</t>
  </si>
  <si>
    <t>Бусиново - м. Речной вокзал</t>
  </si>
  <si>
    <t>ул. Академика Янгеля - Битцевская аллея</t>
  </si>
  <si>
    <t>Ереванская ул. - 6-й ""Г"" мкр. Загорья</t>
  </si>
  <si>
    <t>ул. Академика Янгеля - 16-й мкр. Чертанова</t>
  </si>
  <si>
    <t>м. Щукинская - м. Октябрьское поле</t>
  </si>
  <si>
    <t>ул. Академика Янгеля - пл. Красный Строитель</t>
  </si>
  <si>
    <t>м. Новые Черемушки - м. Профсоюзная</t>
  </si>
  <si>
    <t>Абрамцевская ул. - пос. Северный</t>
  </si>
  <si>
    <t>ст. Солнечная - 5-й мкр. Солнцева</t>
  </si>
  <si>
    <t>Озерная ул. - Крылатское</t>
  </si>
  <si>
    <t>ст. Солнечная - 2-й мкр. Солнцева</t>
  </si>
  <si>
    <t>пл. Бирюлево-пасс. - м. Кантемировская</t>
  </si>
  <si>
    <t>м. Молодежная - м. Сокол</t>
  </si>
  <si>
    <t>мкр. 4Д Отрадного - м. Динамо</t>
  </si>
  <si>
    <t>пл. Бирюлево-пасс. - 6-й мкр. Загорья</t>
  </si>
  <si>
    <t>Каширское шоссе, 148 - пл. Москворечье</t>
  </si>
  <si>
    <t>м. Водный стадион - пл. Моссельмаш</t>
  </si>
  <si>
    <t>Севастопольский просп. - Очаково</t>
  </si>
  <si>
    <t>3-й Павелецкий пр. - к/т Ударник</t>
  </si>
  <si>
    <t>6-й мкр. Загорья - м. Коломенская</t>
  </si>
  <si>
    <t>Южное Измайлово - м. Семеновская</t>
  </si>
  <si>
    <t>Саратовская ул. - Курьян. плодоовощная база</t>
  </si>
  <si>
    <t>м. Орехово - 14-й мкр. Орехово-Борисова</t>
  </si>
  <si>
    <t>Абрамцевская ул. - м. Бибирево</t>
  </si>
  <si>
    <t>м. Выхино - 2-й Моск. крематорий</t>
  </si>
  <si>
    <t>м. Юго-Западная - 9-й мкр. Солнцева</t>
  </si>
  <si>
    <t>707к</t>
  </si>
  <si>
    <t>м. Юго-Западная - пос. Западный</t>
  </si>
  <si>
    <t>м. Орехово - м. Каширская</t>
  </si>
  <si>
    <t>2-й мкр. Южного Бутова - м. Ясенево</t>
  </si>
  <si>
    <t>м. Красногвардейская - 6-й мкр. Орехово-Борисова</t>
  </si>
  <si>
    <t>м. Беляево - 9-й мкр. Теплого Стана</t>
  </si>
  <si>
    <t>м. Волжская - м. Марьино</t>
  </si>
  <si>
    <t>ул. Павла Корчагина - Рижский вокз.</t>
  </si>
  <si>
    <t>м. Проспект Вернадского - Дворец культуры МГУ</t>
  </si>
  <si>
    <t>715к</t>
  </si>
  <si>
    <t>м. Проспект Вернадского - Раменки</t>
  </si>
  <si>
    <t>ул. Сокольнический вал - Щелковское шоссе</t>
  </si>
  <si>
    <t>5-й мкр. Солнцева - 9-й мкр. Теплого Стана</t>
  </si>
  <si>
    <t>718к</t>
  </si>
  <si>
    <t>5-й мкр. Солнцева - м. Юго-Западная</t>
  </si>
  <si>
    <t>14-й мкр. Орехово-Борисова - м. Домодедовская</t>
  </si>
  <si>
    <t>5-й мкр. Солнцева - ул. Академика Варги</t>
  </si>
  <si>
    <t>720к</t>
  </si>
  <si>
    <t>23-й кв. Новых Черемушек - ул. Новаторов</t>
  </si>
  <si>
    <t>м. Выхино - б-ца №10</t>
  </si>
  <si>
    <t>Южная ул. (г.Реутов)2-я Вольская - ул. (обратно - 1-я Вольская ул.)</t>
  </si>
  <si>
    <t>Нагатинский затон - Нагатино</t>
  </si>
  <si>
    <t>ул. 8-го Марта - ул. Вс. Вишневского</t>
  </si>
  <si>
    <t>5-й мкр. Солнцева - пл. Переделкино</t>
  </si>
  <si>
    <t>просп. Буденного - Авиамоторная ул.</t>
  </si>
  <si>
    <t>Крылатское - м. Славянский бульвар</t>
  </si>
  <si>
    <t>Крылатское - Аминьево</t>
  </si>
  <si>
    <t>ст. Солнечная - Инженерный корпус водороводной станции</t>
  </si>
  <si>
    <t>9-й мкр. Теплого Стана - м. Юго-Западная</t>
  </si>
  <si>
    <t>пос. Рождествено - м. Строгино</t>
  </si>
  <si>
    <t xml:space="preserve">Старокачаловская ул. - Варшавское шоссе </t>
  </si>
  <si>
    <t>м. Каширская - Братеево</t>
  </si>
  <si>
    <t>пл. Москворечье - Братеевская ул.</t>
  </si>
  <si>
    <t>м. Тушинская - Митинское кладбище</t>
  </si>
  <si>
    <t>3-й мкр. Братеева - м. Нагатинская</t>
  </si>
  <si>
    <t>742э</t>
  </si>
  <si>
    <t>3-й мкр. Братеева - м. Каширская</t>
  </si>
  <si>
    <t>м. Щукинская - ул. Твардовского</t>
  </si>
  <si>
    <t>Ул. Рудневка - Каскадная ул.</t>
  </si>
  <si>
    <t>11-й мкр. Солнцева - пл. Переделкино</t>
  </si>
  <si>
    <t>м. Выхино - ул. Камова</t>
  </si>
  <si>
    <t>ст. Ховрино - ст. Бескудниково</t>
  </si>
  <si>
    <t>Попутная ул. - Боровское шоссе.</t>
  </si>
  <si>
    <t>Нагатинский затон - м. Нагатинская</t>
  </si>
  <si>
    <t>м. Беляево - Солнцево</t>
  </si>
  <si>
    <t>м. Беляево - ул. Акад. Капицы</t>
  </si>
  <si>
    <t>м. Красногвардейская - 16-й мкр. Орехово-Борисова</t>
  </si>
  <si>
    <t>ст. Бирюлево-тов. - м. Царицыно</t>
  </si>
  <si>
    <t>м. Молодежная - пл. Рабочий поселок</t>
  </si>
  <si>
    <t>Карачарово - Смирновская ул.</t>
  </si>
  <si>
    <t>м. Щелковская - 2-й Моск. крематорий</t>
  </si>
  <si>
    <t>Марьино - 8-й мкр. Марьинского парка</t>
  </si>
  <si>
    <t>м. Петровско-Разумовская - пос. Северный</t>
  </si>
  <si>
    <t>м. Орехово - Братеево</t>
  </si>
  <si>
    <t>Каширское шоссе, 148 - 7-й мкр. Орехово-Борисоло</t>
  </si>
  <si>
    <t>11-й мкр. Солнцева - м. Теплый Стан</t>
  </si>
  <si>
    <t>14-й мкр. Орехово-Борисова - пл. Москворечье</t>
  </si>
  <si>
    <t>пр. Карамзина - м. Ясенево</t>
  </si>
  <si>
    <t>Бирюлево-Западное - Бирюлево-Западное (внешн.)</t>
  </si>
  <si>
    <t>Абрамцевская ул. - Северодвинская ул.</t>
  </si>
  <si>
    <t>Лобненская ул. - пл. Лось</t>
  </si>
  <si>
    <t>Открытое шоссе - Лосиноостровская ул.</t>
  </si>
  <si>
    <t>Южное Измайлово - м. Новогиреево</t>
  </si>
  <si>
    <t>м. Тушинская - Спас</t>
  </si>
  <si>
    <t>Рижский вокз. - Спартаковская пл.</t>
  </si>
  <si>
    <t>ул. Федосьино - пл. Рабочий Поселок</t>
  </si>
  <si>
    <t>м. Войковская - ул. Приорова</t>
  </si>
  <si>
    <t>пр. Карамзина - ул. Генерала Дорохова</t>
  </si>
  <si>
    <t>Елоховская пл. - м. Измайловская</t>
  </si>
  <si>
    <t>м. Южная - м. Калужская</t>
  </si>
  <si>
    <t>Лухмановская ул. - Кусковская ул.</t>
  </si>
  <si>
    <t>5-й мкр. Солнцево - м. Проспект Вернадского</t>
  </si>
  <si>
    <t>Холмогорская ул. - м. Ботанический сад</t>
  </si>
  <si>
    <t>Киевский вокзал - 4-й Сетуньский проезд</t>
  </si>
  <si>
    <t>ул. Молостовых - 3-й мкр. Новокосина</t>
  </si>
  <si>
    <t>5-й мкр. Солнцева - м. Проспект Вернадского</t>
  </si>
  <si>
    <t>м. Молодежная - Автоцентр</t>
  </si>
  <si>
    <t>14-й мкр. Орехово-Борисова - Магазин Белград</t>
  </si>
  <si>
    <t>Бирюлево-Западное - 16-й мкр. Чертанова</t>
  </si>
  <si>
    <t>м. Южная - пл. Красный Строитель</t>
  </si>
  <si>
    <t>м. Щукинская - Кардиологический центр</t>
  </si>
  <si>
    <t>Щукино - м. Полежаевская</t>
  </si>
  <si>
    <t>Фестивальная ул. - ул. Вучетича.</t>
  </si>
  <si>
    <t>просп. Вернадского - Киевское шоссе</t>
  </si>
  <si>
    <t>ВДНХ (сев.) - ст. Бескудниково</t>
  </si>
  <si>
    <t>м. Теплый Стан - пос. Мосрентген</t>
  </si>
  <si>
    <t>Почтовая ул. [г. Красногорск] - ул. Карбышева [г. Красногорск].</t>
  </si>
  <si>
    <t>Лухмановская ул - Каскадная ул.</t>
  </si>
  <si>
    <t>пл. Востряково - пл. Переделкино</t>
  </si>
  <si>
    <t>809к</t>
  </si>
  <si>
    <t>9-й мкр. Солнцева - м. Проспект Вернадского</t>
  </si>
  <si>
    <t>5-й мкр. Северного Бутова - 3-й мкр. Северного Бутова</t>
  </si>
  <si>
    <t>11-й мкр. Солнцева - ст. Солнечная</t>
  </si>
  <si>
    <t>ул. Корнейчука - пос. Севводстрой</t>
  </si>
  <si>
    <t>815к</t>
  </si>
  <si>
    <t>Абрамцевская ул. - пос. Севводстрой</t>
  </si>
  <si>
    <t>м. Калужская - Кардиологический центр</t>
  </si>
  <si>
    <t>м. Планерная - аэропорт Шереметьево</t>
  </si>
  <si>
    <t>Б. Дорогомиловская ул -  Сколковское шоссе</t>
  </si>
  <si>
    <t xml:space="preserve">Сумская ул. - Варшавское шоссе </t>
  </si>
  <si>
    <t>м. Каширская - м. Коломенская</t>
  </si>
  <si>
    <t>Лухмановская ул. - Вешняковская ул.</t>
  </si>
  <si>
    <t>Ивантеевская ул -  Яузская аллея (обратно - Белокаменное шоссе ).</t>
  </si>
  <si>
    <t>Заревый пр -  Волковское шоссе.</t>
  </si>
  <si>
    <t>ул. Карбышева [г. Красногорск] - Павшинская ул. [г. Красногорск]</t>
  </si>
  <si>
    <t>14-й мкр. Орехова-Борисова - Алма-Атинская ул.</t>
  </si>
  <si>
    <t>Большая Юшуньская ул. - м. Тульская</t>
  </si>
  <si>
    <t>г. Красногорск - Волоколамское шоссе</t>
  </si>
  <si>
    <t>Ин-т садоводства - м. Улица Академика Янгеля</t>
  </si>
  <si>
    <t>11-й мкр. Солнцева - м. Проспект Вернадского</t>
  </si>
  <si>
    <t>ул. Академика Янгеля - 16-й мкр. Чертаново</t>
  </si>
  <si>
    <t>Осенний бульвар, Рублевское шоссе, Крылатская ул., Островная ул.</t>
  </si>
  <si>
    <t>г. Красногорск - Почтовая ул. - Московская ул.</t>
  </si>
  <si>
    <t>Продольный пр - ул. Красная Сосна</t>
  </si>
  <si>
    <t>Железнодорожная станция Бутово -Варшавское шоссе.  </t>
  </si>
  <si>
    <t>Алтуфьевское шоссе  - Проектируемый пр. №5557</t>
  </si>
  <si>
    <t>4-й мкрн Митина - 3-й мкрн Сходненской поймы</t>
  </si>
  <si>
    <t>Анадырский пр. - ул. Декабристов</t>
  </si>
  <si>
    <t>м. Кантемировская - Тарный пр.</t>
  </si>
  <si>
    <t>66-й квартал Кунцева - Киевский вокзал</t>
  </si>
  <si>
    <t>проектируемый проезд 244 - проектируемый проезд 6268 (только к 1-му микрорайону)</t>
  </si>
  <si>
    <t>Ул. Федосьино -  просп. Вернадского</t>
  </si>
  <si>
    <t>Почтовая ул. [г. Красногорск] -  ул. 50 лет Октября [г. Красногорск].</t>
  </si>
  <si>
    <t>Ул. Барышиха -  Дубравная ул.</t>
  </si>
  <si>
    <t>Хорошевское шоссе  - Беговая ул.</t>
  </si>
  <si>
    <t>Старокачаловская ул. -  ул. Брусилова</t>
  </si>
  <si>
    <t>м. Речной вокзал - аэропорт Шереметьево</t>
  </si>
  <si>
    <t>Почтовая ул. [г. Красногорск] - Путилковское шоссе.</t>
  </si>
  <si>
    <t>Капотня - м. Люблино</t>
  </si>
  <si>
    <t>Старокачаловская улица - улица маршала савицкого (только к 4-му микрорайону щербинки)</t>
  </si>
  <si>
    <t>Кастанаевская ул. - Сколковское шоссе</t>
  </si>
  <si>
    <t>ул. Карбышева (г. Красногорск) - Липовая аллея.</t>
  </si>
  <si>
    <t>Профсоюзная ул. - Калужское шоссе.</t>
  </si>
  <si>
    <t>Планерная ул. - Ленинградское шоссе</t>
  </si>
  <si>
    <t>Волоколамское шоссе - Почтовая ул. [г. Красногорск]</t>
  </si>
  <si>
    <t>Автозаводская ул. - просп. Андропова</t>
  </si>
  <si>
    <t>Машкинское шоссе - Фестивальная ул.</t>
  </si>
  <si>
    <t>Новокуркинское шоссе - Дубравная ул. (обратно - Митинская ул.)</t>
  </si>
  <si>
    <t>м. Университет - ул. Академика Зелинского</t>
  </si>
  <si>
    <t>Вк</t>
  </si>
  <si>
    <t>ул. Паперника - м. Текстильщики</t>
  </si>
  <si>
    <t>Вч</t>
  </si>
  <si>
    <t>О</t>
  </si>
  <si>
    <t>Рижский вокзал - Тихвинская ул.</t>
  </si>
  <si>
    <t>Т</t>
  </si>
  <si>
    <t>Автобус</t>
  </si>
  <si>
    <t>Южная ул. (г.Реутов) - Лухмановская ул.</t>
  </si>
  <si>
    <t>Ул. Ленина (г. Реутов) - 9-я Парковая ул.</t>
  </si>
  <si>
    <t>Ул. Ленина (г.Реутов)  - Зеленый просп.</t>
  </si>
  <si>
    <t xml:space="preserve">Домостроительная ул. - проезд к поселку Толстопальцево. </t>
  </si>
  <si>
    <t xml:space="preserve">Шипиловский пр. - Ореховый бульв. </t>
  </si>
  <si>
    <t>Минская ул. - Можайское шоссе.</t>
  </si>
  <si>
    <t>Ул. Авиаконструктора Сухого - Проектируемый проезд №6161</t>
  </si>
  <si>
    <t xml:space="preserve">Бульвар Яна Райниса - Молодежная ул. (г. Химки) </t>
  </si>
  <si>
    <t xml:space="preserve">Проектируемый пр. №653- таробитцевская ул. </t>
  </si>
  <si>
    <t>Просп. Вернадского -  Боровское шоссе</t>
  </si>
  <si>
    <t>Вологодский пр. - Северный пр</t>
  </si>
  <si>
    <t>Щелковское шоссе -  Главная ул.</t>
  </si>
  <si>
    <t>Ул. Перерва - Подольская ул. (обратно - Донецкая ул.)</t>
  </si>
  <si>
    <t>Ул. Академика Янгеля - Дорожная ул.</t>
  </si>
  <si>
    <t>Алтуфьевское шоссе - Проектируемый проезд 244</t>
  </si>
  <si>
    <t>Востряковский проезд - Кировоградская улица</t>
  </si>
  <si>
    <t>2-я Вольская ул. - Красковская ул.</t>
  </si>
  <si>
    <t>Вешняковская ул. - 2-й Красковский пр. (Кожухово)</t>
  </si>
  <si>
    <t>Южная ул. - Б. Косинская ул.</t>
  </si>
  <si>
    <t>Угрешская улица - Большая Калитниковская улица</t>
  </si>
  <si>
    <t>Допускается нанаесение пленки на стекла до 30% от общей площади остекления.</t>
  </si>
  <si>
    <t xml:space="preserve">Маршруты 1-ой категории продаются в программе в соотношении 1 транспортное средство 1 категории к 2 транспортным средствам  из  </t>
  </si>
  <si>
    <t xml:space="preserve"> - реклама на боковых бортах транспортного средства (пленка).                                                                                    </t>
  </si>
  <si>
    <t>12ц</t>
  </si>
  <si>
    <t>Ледовый дворец - Метро "Китай-город"</t>
  </si>
  <si>
    <t>Осенний бульвар - Красная пресня ул.</t>
  </si>
  <si>
    <t>1с</t>
  </si>
  <si>
    <t>Остафьевская улица - Бартеневская улица</t>
  </si>
  <si>
    <t>Стадион "Лужники" (южная) - Трубная площадь</t>
  </si>
  <si>
    <t>м. Планерная - Перепечинское кладбище</t>
  </si>
  <si>
    <t>категорий 2, 3.</t>
  </si>
  <si>
    <t>Новая категория "+": маршруты Б, 10, 2, 7, 12, 44, 33, 39</t>
  </si>
  <si>
    <r>
      <rPr>
        <b/>
        <sz val="9"/>
        <rFont val="Calibri"/>
        <family val="2"/>
        <charset val="204"/>
        <scheme val="minor"/>
      </rPr>
      <t>Условия проката ТС категории "+":</t>
    </r>
    <r>
      <rPr>
        <sz val="9"/>
        <rFont val="Calibri"/>
        <family val="2"/>
        <charset val="204"/>
        <scheme val="minor"/>
      </rPr>
      <t xml:space="preserve">  по цене категории 1 только в соотношении 1/20 к ТС других категорий в рамках одной рекламной кампании или с коэффициентом 3 к цене категории 1 отдельно.</t>
    </r>
  </si>
  <si>
    <r>
      <t xml:space="preserve">Стоимость оформления при </t>
    </r>
    <r>
      <rPr>
        <b/>
        <sz val="8"/>
        <color theme="1"/>
        <rFont val="Calibri"/>
        <family val="2"/>
        <charset val="204"/>
        <scheme val="minor"/>
      </rPr>
      <t>БО</t>
    </r>
    <r>
      <rPr>
        <sz val="8"/>
        <color theme="1"/>
        <rFont val="Calibri"/>
        <family val="2"/>
        <charset val="204"/>
        <scheme val="minor"/>
      </rPr>
      <t xml:space="preserve"> стандарт, 1 ТС, руб.</t>
    </r>
  </si>
  <si>
    <r>
      <t xml:space="preserve">Стоимость оформления при </t>
    </r>
    <r>
      <rPr>
        <b/>
        <sz val="8"/>
        <color theme="1"/>
        <rFont val="Calibri"/>
        <family val="2"/>
        <charset val="204"/>
        <scheme val="minor"/>
      </rPr>
      <t>ПО</t>
    </r>
    <r>
      <rPr>
        <sz val="8"/>
        <color theme="1"/>
        <rFont val="Calibri"/>
        <family val="2"/>
        <charset val="204"/>
        <scheme val="minor"/>
      </rPr>
      <t xml:space="preserve"> стандарт, 1 ТС, руб.</t>
    </r>
  </si>
  <si>
    <r>
      <t xml:space="preserve">Стоимость оформления при </t>
    </r>
    <r>
      <rPr>
        <b/>
        <sz val="8"/>
        <color theme="1"/>
        <rFont val="Calibri"/>
        <family val="2"/>
        <charset val="204"/>
        <scheme val="minor"/>
      </rPr>
      <t>БО</t>
    </r>
    <r>
      <rPr>
        <sz val="8"/>
        <color theme="1"/>
        <rFont val="Calibri"/>
        <family val="2"/>
        <charset val="204"/>
        <scheme val="minor"/>
      </rPr>
      <t xml:space="preserve"> гармошка,          1 ТС, руб.</t>
    </r>
  </si>
  <si>
    <r>
      <t xml:space="preserve">Стоимость оформления при </t>
    </r>
    <r>
      <rPr>
        <b/>
        <sz val="8"/>
        <color theme="1"/>
        <rFont val="Calibri"/>
        <family val="2"/>
        <charset val="204"/>
        <scheme val="minor"/>
      </rPr>
      <t>ПО</t>
    </r>
    <r>
      <rPr>
        <sz val="8"/>
        <color theme="1"/>
        <rFont val="Calibri"/>
        <family val="2"/>
        <charset val="204"/>
        <scheme val="minor"/>
      </rPr>
      <t xml:space="preserve"> гармошка,           1 ТС, руб.</t>
    </r>
  </si>
  <si>
    <t>Прайс-лист на транспорт г.Москвы. Действителен с 01.03.2013 до 31.12.2013.</t>
  </si>
  <si>
    <t xml:space="preserve">Минимальный период размещения  - 1 месяц. Наценка - 50% к стоимости проката </t>
  </si>
  <si>
    <t>Размещение 2 мес. -наценка 20%</t>
  </si>
  <si>
    <t>Fiat Ducato</t>
  </si>
  <si>
    <t>новое</t>
  </si>
  <si>
    <t>подлежит уточнению</t>
  </si>
  <si>
    <t>* ОБВ - ТС большей рекламной площади 100 м.кв.</t>
  </si>
  <si>
    <t>* При периоде размещения более 6 месяцев производится новое изготовление и перемонтаж один раз в полгода</t>
  </si>
  <si>
    <t>Стоимость оформления бортов:</t>
  </si>
  <si>
    <t>Полное оформление:                                                          80 000 руб., 90 000 руб. (ОБВ*)</t>
  </si>
  <si>
    <t>Бортовое оформление:                                                       50 000 руб., 60 000 руб. (ОБВ*)</t>
  </si>
  <si>
    <t>Бортовое оформление + Ad-back:                                                             60 000 руб.</t>
  </si>
  <si>
    <t>Медиаборт:                                                                                                     25 000 руб.</t>
  </si>
  <si>
    <t>Ad-back:                                                                                                             20 000 руб.</t>
  </si>
  <si>
    <t>Бортовое оформление Fiat Ducato:                                                           25 000 руб.</t>
  </si>
</sst>
</file>

<file path=xl/styles.xml><?xml version="1.0" encoding="utf-8"?>
<styleSheet xmlns="http://schemas.openxmlformats.org/spreadsheetml/2006/main">
  <numFmts count="1">
    <numFmt numFmtId="44" formatCode="_-* #,##0.00&quot;р.&quot;_-;\-* #,##0.00&quot;р.&quot;_-;_-* &quot;-&quot;??&quot;р.&quot;_-;_-@_-"/>
  </numFmts>
  <fonts count="2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name val="Tahoma"/>
      <family val="2"/>
      <charset val="204"/>
    </font>
    <font>
      <sz val="12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3F3F3F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F2F2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/>
      <top/>
      <bottom style="medium">
        <color rgb="FF3F3F3F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17" fillId="4" borderId="3" applyNumberFormat="0" applyAlignment="0" applyProtection="0"/>
  </cellStyleXfs>
  <cellXfs count="73">
    <xf numFmtId="0" fontId="0" fillId="0" borderId="0" xfId="0"/>
    <xf numFmtId="0" fontId="0" fillId="2" borderId="0" xfId="0" applyFill="1"/>
    <xf numFmtId="0" fontId="3" fillId="2" borderId="1" xfId="1" applyNumberFormat="1" applyFont="1" applyFill="1" applyBorder="1" applyAlignment="1">
      <alignment horizontal="left" vertical="center" wrapText="1"/>
    </xf>
    <xf numFmtId="0" fontId="3" fillId="2" borderId="1" xfId="2" applyFont="1" applyFill="1" applyBorder="1" applyAlignment="1">
      <alignment horizontal="left" vertical="center" wrapText="1"/>
    </xf>
    <xf numFmtId="0" fontId="3" fillId="2" borderId="1" xfId="2" applyNumberFormat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4" fillId="2" borderId="1" xfId="1" applyNumberFormat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2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 wrapText="1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 wrapText="1"/>
    </xf>
    <xf numFmtId="3" fontId="0" fillId="2" borderId="1" xfId="0" applyNumberFormat="1" applyFill="1" applyBorder="1" applyAlignment="1">
      <alignment horizontal="right" vertical="center"/>
    </xf>
    <xf numFmtId="4" fontId="4" fillId="2" borderId="1" xfId="0" applyNumberFormat="1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3" fontId="4" fillId="2" borderId="1" xfId="0" applyNumberFormat="1" applyFont="1" applyFill="1" applyBorder="1" applyAlignment="1">
      <alignment vertical="center" wrapText="1"/>
    </xf>
    <xf numFmtId="0" fontId="0" fillId="2" borderId="0" xfId="0" applyFill="1" applyAlignment="1">
      <alignment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0" fillId="0" borderId="0" xfId="0" applyFill="1" applyAlignment="1">
      <alignment wrapText="1"/>
    </xf>
    <xf numFmtId="0" fontId="4" fillId="0" borderId="1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4" fillId="2" borderId="0" xfId="1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5" fillId="3" borderId="1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distributed"/>
    </xf>
    <xf numFmtId="0" fontId="13" fillId="0" borderId="0" xfId="0" applyFont="1" applyAlignment="1">
      <alignment horizontal="left" vertical="distributed"/>
    </xf>
    <xf numFmtId="0" fontId="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3" fontId="8" fillId="2" borderId="1" xfId="0" applyNumberFormat="1" applyFont="1" applyFill="1" applyBorder="1" applyAlignment="1">
      <alignment vertical="center"/>
    </xf>
    <xf numFmtId="0" fontId="18" fillId="2" borderId="4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44" fontId="17" fillId="4" borderId="11" xfId="3" applyNumberFormat="1" applyBorder="1" applyAlignment="1">
      <alignment wrapText="1"/>
    </xf>
    <xf numFmtId="0" fontId="0" fillId="0" borderId="11" xfId="0" applyBorder="1" applyAlignment="1">
      <alignment wrapText="1"/>
    </xf>
    <xf numFmtId="0" fontId="13" fillId="0" borderId="7" xfId="0" applyFont="1" applyBorder="1" applyAlignment="1">
      <alignment wrapText="1"/>
    </xf>
    <xf numFmtId="0" fontId="0" fillId="0" borderId="8" xfId="0" applyFont="1" applyBorder="1" applyAlignment="1">
      <alignment wrapText="1"/>
    </xf>
    <xf numFmtId="0" fontId="0" fillId="0" borderId="9" xfId="0" applyFont="1" applyBorder="1" applyAlignment="1">
      <alignment wrapText="1"/>
    </xf>
    <xf numFmtId="44" fontId="19" fillId="4" borderId="10" xfId="3" applyNumberFormat="1" applyFont="1" applyBorder="1" applyAlignment="1">
      <alignment horizontal="left" wrapText="1"/>
    </xf>
    <xf numFmtId="44" fontId="19" fillId="4" borderId="10" xfId="3" applyNumberFormat="1" applyFont="1" applyBorder="1" applyAlignment="1">
      <alignment wrapText="1"/>
    </xf>
    <xf numFmtId="44" fontId="19" fillId="4" borderId="3" xfId="3" applyNumberFormat="1" applyFont="1" applyAlignment="1">
      <alignment horizontal="left" wrapText="1"/>
    </xf>
    <xf numFmtId="44" fontId="19" fillId="4" borderId="3" xfId="3" applyNumberFormat="1" applyFont="1" applyAlignment="1">
      <alignment wrapText="1"/>
    </xf>
  </cellXfs>
  <cellStyles count="4">
    <cellStyle name="Вывод" xfId="3" builtinId="21"/>
    <cellStyle name="Обычный" xfId="0" builtinId="0"/>
    <cellStyle name="Обычный 2" xfId="1"/>
    <cellStyle name="Обычный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95250</xdr:rowOff>
    </xdr:from>
    <xdr:to>
      <xdr:col>6</xdr:col>
      <xdr:colOff>603837</xdr:colOff>
      <xdr:row>2</xdr:row>
      <xdr:rowOff>87923</xdr:rowOff>
    </xdr:to>
    <xdr:pic>
      <xdr:nvPicPr>
        <xdr:cNvPr id="3" name="Рисунок 2" descr="бланк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95250"/>
          <a:ext cx="6671262" cy="13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47625</xdr:colOff>
      <xdr:row>789</xdr:row>
      <xdr:rowOff>152400</xdr:rowOff>
    </xdr:from>
    <xdr:ext cx="184731" cy="264560"/>
    <xdr:sp macro="" textlink="">
      <xdr:nvSpPr>
        <xdr:cNvPr id="4" name="TextBox 3"/>
        <xdr:cNvSpPr txBox="1"/>
      </xdr:nvSpPr>
      <xdr:spPr>
        <a:xfrm>
          <a:off x="47625" y="18539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5105</xdr:rowOff>
    </xdr:from>
    <xdr:to>
      <xdr:col>11</xdr:col>
      <xdr:colOff>407911</xdr:colOff>
      <xdr:row>52</xdr:row>
      <xdr:rowOff>147295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05"/>
          <a:ext cx="7113511" cy="10048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5105</xdr:rowOff>
    </xdr:from>
    <xdr:to>
      <xdr:col>11</xdr:col>
      <xdr:colOff>407911</xdr:colOff>
      <xdr:row>52</xdr:row>
      <xdr:rowOff>147295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05"/>
          <a:ext cx="7113511" cy="10048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5105</xdr:rowOff>
    </xdr:from>
    <xdr:to>
      <xdr:col>11</xdr:col>
      <xdr:colOff>407911</xdr:colOff>
      <xdr:row>52</xdr:row>
      <xdr:rowOff>147295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05"/>
          <a:ext cx="7113511" cy="10048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Техническая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</a:schemeClr>
            </a:gs>
            <a:gs pos="68000">
              <a:schemeClr val="phClr">
                <a:tint val="77000"/>
              </a:schemeClr>
            </a:gs>
            <a:gs pos="81000">
              <a:schemeClr val="phClr">
                <a:tint val="79000"/>
              </a:schemeClr>
            </a:gs>
            <a:gs pos="86000">
              <a:schemeClr val="phClr">
                <a:tint val="73000"/>
              </a:schemeClr>
            </a:gs>
            <a:gs pos="100000">
              <a:schemeClr val="phClr">
                <a:tint val="3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3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shade val="57000"/>
                <a:satMod val="120000"/>
              </a:schemeClr>
            </a:gs>
            <a:gs pos="80000">
              <a:schemeClr val="phClr">
                <a:shade val="56000"/>
                <a:satMod val="145000"/>
              </a:schemeClr>
            </a:gs>
            <a:gs pos="88000">
              <a:schemeClr val="phClr">
                <a:shade val="63000"/>
                <a:satMod val="160000"/>
              </a:schemeClr>
            </a:gs>
            <a:gs pos="100000">
              <a:schemeClr val="phClr">
                <a:tint val="99555"/>
                <a:satMod val="155000"/>
              </a:schemeClr>
            </a:gs>
          </a:gsLst>
          <a:lin ang="5400000" scaled="1"/>
        </a:gradFill>
      </a:fillStyleLst>
      <a:lnStyleLst>
        <a:ln w="9525" cap="flat" cmpd="sng" algn="ctr">
          <a:solidFill>
            <a:schemeClr val="phClr">
              <a:shade val="60000"/>
              <a:satMod val="30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glow rad="635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00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62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  <a:scene3d>
            <a:camera prst="orthographicFront" fov="0">
              <a:rot lat="0" lon="0" rev="0"/>
            </a:camera>
            <a:lightRig rig="harsh" dir="t">
              <a:rot lat="6000000" lon="6000000" rev="0"/>
            </a:lightRig>
          </a:scene3d>
          <a:sp3d contourW="10000" prstMaterial="metal">
            <a:bevelT w="20000" h="9000" prst="softRound"/>
            <a:contourClr>
              <a:schemeClr val="phClr">
                <a:shade val="30000"/>
                <a:satMod val="20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797"/>
  <sheetViews>
    <sheetView tabSelected="1" workbookViewId="0">
      <pane ySplit="4" topLeftCell="A785" activePane="bottomLeft" state="frozen"/>
      <selection pane="bottomLeft" activeCell="H794" sqref="H794"/>
    </sheetView>
  </sheetViews>
  <sheetFormatPr defaultRowHeight="15"/>
  <cols>
    <col min="1" max="1" width="12.28515625" style="10" customWidth="1"/>
    <col min="2" max="2" width="10.42578125" style="11" bestFit="1" customWidth="1"/>
    <col min="3" max="3" width="13.5703125" style="11" bestFit="1" customWidth="1"/>
    <col min="4" max="4" width="32.5703125" style="12" bestFit="1" customWidth="1"/>
    <col min="5" max="5" width="13.7109375" style="11" bestFit="1" customWidth="1"/>
    <col min="6" max="6" width="10.28515625" style="11" bestFit="1" customWidth="1"/>
    <col min="7" max="7" width="12.28515625" style="11" bestFit="1" customWidth="1"/>
    <col min="8" max="8" width="12.140625" style="11" bestFit="1" customWidth="1"/>
    <col min="9" max="9" width="13.85546875" style="11" bestFit="1" customWidth="1"/>
    <col min="10" max="10" width="15.85546875" style="11" bestFit="1" customWidth="1"/>
    <col min="11" max="11" width="5.7109375" style="1" customWidth="1"/>
    <col min="12" max="13" width="15.7109375" style="1" customWidth="1"/>
    <col min="14" max="15" width="16.7109375" style="1" customWidth="1"/>
    <col min="16" max="16384" width="9.140625" style="1"/>
  </cols>
  <sheetData>
    <row r="1" spans="1:15" ht="71.25" customHeight="1">
      <c r="M1" s="24"/>
    </row>
    <row r="2" spans="1:15" ht="35.25" customHeight="1">
      <c r="M2" s="24"/>
    </row>
    <row r="3" spans="1:15" ht="47.25" customHeight="1">
      <c r="A3" s="49" t="s">
        <v>779</v>
      </c>
      <c r="B3" s="49"/>
      <c r="C3" s="49"/>
      <c r="D3" s="49"/>
      <c r="E3" s="49"/>
      <c r="F3" s="49"/>
      <c r="G3" s="49"/>
      <c r="H3" s="49"/>
      <c r="I3" s="49"/>
      <c r="J3" s="49"/>
      <c r="L3" s="48" t="s">
        <v>775</v>
      </c>
      <c r="M3" s="48" t="s">
        <v>776</v>
      </c>
      <c r="N3" s="48" t="s">
        <v>777</v>
      </c>
      <c r="O3" s="48" t="s">
        <v>778</v>
      </c>
    </row>
    <row r="4" spans="1:15" ht="38.25">
      <c r="A4" s="25" t="s">
        <v>0</v>
      </c>
      <c r="B4" s="25" t="s">
        <v>1</v>
      </c>
      <c r="C4" s="25" t="s">
        <v>2</v>
      </c>
      <c r="D4" s="25" t="s">
        <v>3</v>
      </c>
      <c r="E4" s="25" t="s">
        <v>4</v>
      </c>
      <c r="F4" s="25" t="s">
        <v>5</v>
      </c>
      <c r="G4" s="25" t="s">
        <v>7</v>
      </c>
      <c r="H4" s="25" t="s">
        <v>6</v>
      </c>
      <c r="I4" s="25" t="s">
        <v>8</v>
      </c>
      <c r="J4" s="25" t="s">
        <v>9</v>
      </c>
      <c r="L4" s="26">
        <v>50000</v>
      </c>
      <c r="M4" s="26">
        <v>80000</v>
      </c>
      <c r="N4" s="26">
        <v>60000</v>
      </c>
      <c r="O4" s="26">
        <v>90000</v>
      </c>
    </row>
    <row r="5" spans="1:15" s="33" customFormat="1" ht="25.5">
      <c r="A5" s="14">
        <v>110</v>
      </c>
      <c r="B5" s="20" t="s">
        <v>10</v>
      </c>
      <c r="C5" s="14" t="s">
        <v>141</v>
      </c>
      <c r="D5" s="13" t="s">
        <v>142</v>
      </c>
      <c r="E5" s="14">
        <v>1</v>
      </c>
      <c r="F5" s="15">
        <v>16070</v>
      </c>
      <c r="G5" s="16">
        <v>1.8471299999999999</v>
      </c>
      <c r="H5" s="15">
        <v>160700</v>
      </c>
      <c r="I5" s="17">
        <v>10</v>
      </c>
      <c r="J5" s="32">
        <v>120000</v>
      </c>
    </row>
    <row r="6" spans="1:15" s="33" customFormat="1" ht="25.5">
      <c r="A6" s="14">
        <v>89</v>
      </c>
      <c r="B6" s="20" t="s">
        <v>10</v>
      </c>
      <c r="C6" s="34">
        <v>71</v>
      </c>
      <c r="D6" s="13" t="s">
        <v>118</v>
      </c>
      <c r="E6" s="14">
        <v>1</v>
      </c>
      <c r="F6" s="15">
        <v>16634</v>
      </c>
      <c r="G6" s="16">
        <v>1.7207600000000001</v>
      </c>
      <c r="H6" s="15">
        <v>149706</v>
      </c>
      <c r="I6" s="17">
        <v>9</v>
      </c>
      <c r="J6" s="32">
        <v>120000</v>
      </c>
    </row>
    <row r="7" spans="1:15" s="33" customFormat="1" ht="25.5">
      <c r="A7" s="14">
        <v>195</v>
      </c>
      <c r="B7" s="20" t="s">
        <v>741</v>
      </c>
      <c r="C7" s="34">
        <v>37</v>
      </c>
      <c r="D7" s="13" t="s">
        <v>229</v>
      </c>
      <c r="E7" s="14">
        <v>2</v>
      </c>
      <c r="F7" s="15">
        <v>19710</v>
      </c>
      <c r="G7" s="16">
        <v>1.58586</v>
      </c>
      <c r="H7" s="15">
        <v>137970</v>
      </c>
      <c r="I7" s="17">
        <f>H7/F7</f>
        <v>7</v>
      </c>
      <c r="J7" s="32">
        <v>70000</v>
      </c>
    </row>
    <row r="8" spans="1:15" s="33" customFormat="1" ht="25.5">
      <c r="A8" s="14">
        <v>473</v>
      </c>
      <c r="B8" s="20" t="s">
        <v>741</v>
      </c>
      <c r="C8" s="34">
        <v>298</v>
      </c>
      <c r="D8" s="13" t="s">
        <v>496</v>
      </c>
      <c r="E8" s="14">
        <v>2</v>
      </c>
      <c r="F8" s="15">
        <v>12137</v>
      </c>
      <c r="G8" s="16">
        <v>1.5345599999999999</v>
      </c>
      <c r="H8" s="15">
        <v>133507</v>
      </c>
      <c r="I8" s="17">
        <f>H8/F8</f>
        <v>11</v>
      </c>
      <c r="J8" s="32">
        <v>70000</v>
      </c>
    </row>
    <row r="9" spans="1:15" s="33" customFormat="1" ht="25.5">
      <c r="A9" s="14">
        <v>708</v>
      </c>
      <c r="B9" s="20" t="s">
        <v>741</v>
      </c>
      <c r="C9" s="34">
        <v>816</v>
      </c>
      <c r="D9" s="13" t="s">
        <v>692</v>
      </c>
      <c r="E9" s="14">
        <v>2</v>
      </c>
      <c r="F9" s="15">
        <v>20427</v>
      </c>
      <c r="G9" s="16">
        <v>1.5191300000000001</v>
      </c>
      <c r="H9" s="15">
        <v>132164</v>
      </c>
      <c r="I9" s="17">
        <f>H9/F9</f>
        <v>6.4700641308072653</v>
      </c>
      <c r="J9" s="32">
        <v>70000</v>
      </c>
    </row>
    <row r="10" spans="1:15" s="33" customFormat="1" ht="25.5">
      <c r="A10" s="14">
        <v>710</v>
      </c>
      <c r="B10" s="20" t="s">
        <v>741</v>
      </c>
      <c r="C10" s="14">
        <v>818</v>
      </c>
      <c r="D10" s="13" t="s">
        <v>694</v>
      </c>
      <c r="E10" s="14">
        <v>1</v>
      </c>
      <c r="F10" s="15">
        <v>16433</v>
      </c>
      <c r="G10" s="16">
        <v>1.51108</v>
      </c>
      <c r="H10" s="15">
        <v>131464</v>
      </c>
      <c r="I10" s="17">
        <f>H10/F10</f>
        <v>8</v>
      </c>
      <c r="J10" s="32">
        <v>120000</v>
      </c>
    </row>
    <row r="11" spans="1:15" s="33" customFormat="1">
      <c r="A11" s="14">
        <v>448</v>
      </c>
      <c r="B11" s="20" t="s">
        <v>741</v>
      </c>
      <c r="C11" s="34">
        <v>275</v>
      </c>
      <c r="D11" s="13" t="s">
        <v>473</v>
      </c>
      <c r="E11" s="14">
        <v>1</v>
      </c>
      <c r="F11" s="15">
        <v>16433</v>
      </c>
      <c r="G11" s="16">
        <v>1.51108</v>
      </c>
      <c r="H11" s="15">
        <v>131464</v>
      </c>
      <c r="I11" s="17">
        <f>H11/F11</f>
        <v>8</v>
      </c>
      <c r="J11" s="32">
        <v>120000</v>
      </c>
    </row>
    <row r="12" spans="1:15" s="33" customFormat="1">
      <c r="A12" s="14">
        <v>13</v>
      </c>
      <c r="B12" s="20" t="s">
        <v>10</v>
      </c>
      <c r="C12" s="34">
        <v>10</v>
      </c>
      <c r="D12" s="13" t="s">
        <v>27</v>
      </c>
      <c r="E12" s="14">
        <v>1</v>
      </c>
      <c r="F12" s="15">
        <v>9342</v>
      </c>
      <c r="G12" s="16">
        <v>1.5033099999999999</v>
      </c>
      <c r="H12" s="15">
        <v>130788</v>
      </c>
      <c r="I12" s="17">
        <v>14</v>
      </c>
      <c r="J12" s="32">
        <v>120000</v>
      </c>
    </row>
    <row r="13" spans="1:15" s="33" customFormat="1">
      <c r="A13" s="14">
        <v>324</v>
      </c>
      <c r="B13" s="20" t="s">
        <v>741</v>
      </c>
      <c r="C13" s="14" t="s">
        <v>358</v>
      </c>
      <c r="D13" s="13" t="s">
        <v>355</v>
      </c>
      <c r="E13" s="14">
        <v>1</v>
      </c>
      <c r="F13" s="15">
        <v>11820</v>
      </c>
      <c r="G13" s="16">
        <v>1.49448</v>
      </c>
      <c r="H13" s="15">
        <v>130020</v>
      </c>
      <c r="I13" s="17">
        <f>H13/F13</f>
        <v>11</v>
      </c>
      <c r="J13" s="32">
        <v>120000</v>
      </c>
    </row>
    <row r="14" spans="1:15" s="33" customFormat="1" ht="25.5">
      <c r="A14" s="14">
        <v>170</v>
      </c>
      <c r="B14" s="20" t="s">
        <v>741</v>
      </c>
      <c r="C14" s="14" t="s">
        <v>765</v>
      </c>
      <c r="D14" s="31" t="s">
        <v>766</v>
      </c>
      <c r="E14" s="14">
        <v>1</v>
      </c>
      <c r="F14" s="15">
        <v>11817</v>
      </c>
      <c r="G14" s="16">
        <v>1.4941</v>
      </c>
      <c r="H14" s="15">
        <v>129987</v>
      </c>
      <c r="I14" s="17">
        <f>H14/F14</f>
        <v>11</v>
      </c>
      <c r="J14" s="32">
        <v>120000</v>
      </c>
    </row>
    <row r="15" spans="1:15" s="33" customFormat="1">
      <c r="A15" s="14">
        <v>322</v>
      </c>
      <c r="B15" s="20" t="s">
        <v>741</v>
      </c>
      <c r="C15" s="34">
        <v>157</v>
      </c>
      <c r="D15" s="13" t="s">
        <v>355</v>
      </c>
      <c r="E15" s="14">
        <v>1</v>
      </c>
      <c r="F15" s="15">
        <v>11817</v>
      </c>
      <c r="G15" s="16">
        <v>1.4941</v>
      </c>
      <c r="H15" s="15">
        <v>129987</v>
      </c>
      <c r="I15" s="17">
        <f>H15/F15</f>
        <v>11</v>
      </c>
      <c r="J15" s="32">
        <v>120000</v>
      </c>
    </row>
    <row r="16" spans="1:15" s="33" customFormat="1">
      <c r="A16" s="14">
        <v>739</v>
      </c>
      <c r="B16" s="20" t="s">
        <v>741</v>
      </c>
      <c r="C16" s="14">
        <v>850</v>
      </c>
      <c r="D16" s="18" t="s">
        <v>767</v>
      </c>
      <c r="E16" s="14">
        <v>1</v>
      </c>
      <c r="F16" s="15">
        <v>24327</v>
      </c>
      <c r="G16" s="27">
        <v>1.49</v>
      </c>
      <c r="H16" s="15">
        <v>218943</v>
      </c>
      <c r="I16" s="15">
        <v>9</v>
      </c>
      <c r="J16" s="32">
        <v>120000</v>
      </c>
    </row>
    <row r="17" spans="1:10" s="33" customFormat="1" ht="25.5">
      <c r="A17" s="14">
        <v>83</v>
      </c>
      <c r="B17" s="20" t="s">
        <v>10</v>
      </c>
      <c r="C17" s="34">
        <v>67</v>
      </c>
      <c r="D17" s="13" t="s">
        <v>110</v>
      </c>
      <c r="E17" s="14">
        <v>2</v>
      </c>
      <c r="F17" s="15">
        <v>14997</v>
      </c>
      <c r="G17" s="16">
        <v>1.4652799999999999</v>
      </c>
      <c r="H17" s="15">
        <v>127479</v>
      </c>
      <c r="I17" s="17">
        <v>8.5003000600120018</v>
      </c>
      <c r="J17" s="32">
        <v>70000</v>
      </c>
    </row>
    <row r="18" spans="1:10" s="33" customFormat="1" ht="25.5">
      <c r="A18" s="14">
        <v>732</v>
      </c>
      <c r="B18" s="20" t="s">
        <v>741</v>
      </c>
      <c r="C18" s="34">
        <v>840</v>
      </c>
      <c r="D18" s="13" t="s">
        <v>715</v>
      </c>
      <c r="E18" s="14">
        <v>1</v>
      </c>
      <c r="F18" s="15">
        <v>12151</v>
      </c>
      <c r="G18" s="16">
        <v>1.4630099999999999</v>
      </c>
      <c r="H18" s="15">
        <v>127282</v>
      </c>
      <c r="I18" s="17">
        <f>H18/F18</f>
        <v>10.475022631882149</v>
      </c>
      <c r="J18" s="32">
        <v>120000</v>
      </c>
    </row>
    <row r="19" spans="1:10" s="33" customFormat="1">
      <c r="A19" s="14">
        <v>52</v>
      </c>
      <c r="B19" s="20" t="s">
        <v>10</v>
      </c>
      <c r="C19" s="34">
        <v>40</v>
      </c>
      <c r="D19" s="13" t="s">
        <v>75</v>
      </c>
      <c r="E19" s="14">
        <v>2</v>
      </c>
      <c r="F19" s="15">
        <v>14836</v>
      </c>
      <c r="G19" s="16">
        <v>1.44824</v>
      </c>
      <c r="H19" s="15">
        <v>125997</v>
      </c>
      <c r="I19" s="17">
        <v>8.4926530062011327</v>
      </c>
      <c r="J19" s="32">
        <v>70000</v>
      </c>
    </row>
    <row r="20" spans="1:10" s="33" customFormat="1">
      <c r="A20" s="14">
        <v>84</v>
      </c>
      <c r="B20" s="20" t="s">
        <v>10</v>
      </c>
      <c r="C20" s="14" t="s">
        <v>111</v>
      </c>
      <c r="D20" s="13" t="s">
        <v>112</v>
      </c>
      <c r="E20" s="14">
        <v>2</v>
      </c>
      <c r="F20" s="15">
        <v>8288</v>
      </c>
      <c r="G20" s="16">
        <v>1.4289700000000001</v>
      </c>
      <c r="H20" s="15">
        <v>124320</v>
      </c>
      <c r="I20" s="17">
        <v>15</v>
      </c>
      <c r="J20" s="32">
        <v>70000</v>
      </c>
    </row>
    <row r="21" spans="1:10" s="33" customFormat="1">
      <c r="A21" s="14">
        <v>78</v>
      </c>
      <c r="B21" s="20" t="s">
        <v>10</v>
      </c>
      <c r="C21" s="34">
        <v>62</v>
      </c>
      <c r="D21" s="13" t="s">
        <v>104</v>
      </c>
      <c r="E21" s="14">
        <v>1</v>
      </c>
      <c r="F21" s="15">
        <v>12367</v>
      </c>
      <c r="G21" s="16">
        <v>1.4214899999999999</v>
      </c>
      <c r="H21" s="15">
        <v>123670</v>
      </c>
      <c r="I21" s="17">
        <v>10</v>
      </c>
      <c r="J21" s="32">
        <v>120000</v>
      </c>
    </row>
    <row r="22" spans="1:10" s="33" customFormat="1">
      <c r="A22" s="14">
        <v>301</v>
      </c>
      <c r="B22" s="20" t="s">
        <v>741</v>
      </c>
      <c r="C22" s="34">
        <v>136</v>
      </c>
      <c r="D22" s="13" t="s">
        <v>336</v>
      </c>
      <c r="E22" s="14">
        <v>2</v>
      </c>
      <c r="F22" s="15">
        <v>17645</v>
      </c>
      <c r="G22" s="16">
        <v>1.41971</v>
      </c>
      <c r="H22" s="15">
        <v>123515</v>
      </c>
      <c r="I22" s="17">
        <f>H22/F22</f>
        <v>7</v>
      </c>
      <c r="J22" s="32">
        <v>70000</v>
      </c>
    </row>
    <row r="23" spans="1:10" s="33" customFormat="1">
      <c r="A23" s="14">
        <v>312</v>
      </c>
      <c r="B23" s="20" t="s">
        <v>741</v>
      </c>
      <c r="C23" s="34">
        <v>147</v>
      </c>
      <c r="D23" s="13" t="s">
        <v>346</v>
      </c>
      <c r="E23" s="14">
        <v>2</v>
      </c>
      <c r="F23" s="15">
        <v>13711</v>
      </c>
      <c r="G23" s="16">
        <v>1.41838</v>
      </c>
      <c r="H23" s="15">
        <v>123399</v>
      </c>
      <c r="I23" s="17">
        <f>H23/F23</f>
        <v>9</v>
      </c>
      <c r="J23" s="32">
        <v>70000</v>
      </c>
    </row>
    <row r="24" spans="1:10" s="33" customFormat="1">
      <c r="A24" s="14">
        <v>104</v>
      </c>
      <c r="B24" s="20" t="s">
        <v>10</v>
      </c>
      <c r="C24" s="34">
        <v>84</v>
      </c>
      <c r="D24" s="13" t="s">
        <v>135</v>
      </c>
      <c r="E24" s="14">
        <v>2</v>
      </c>
      <c r="F24" s="15">
        <v>10743</v>
      </c>
      <c r="G24" s="16">
        <v>1.4177200000000001</v>
      </c>
      <c r="H24" s="15">
        <v>123342</v>
      </c>
      <c r="I24" s="17">
        <v>11.48115051661547</v>
      </c>
      <c r="J24" s="32">
        <v>70000</v>
      </c>
    </row>
    <row r="25" spans="1:10" s="33" customFormat="1">
      <c r="A25" s="14">
        <v>308</v>
      </c>
      <c r="B25" s="20" t="s">
        <v>741</v>
      </c>
      <c r="C25" s="34">
        <v>143</v>
      </c>
      <c r="D25" s="13" t="s">
        <v>342</v>
      </c>
      <c r="E25" s="14">
        <v>2</v>
      </c>
      <c r="F25" s="15">
        <v>10240</v>
      </c>
      <c r="G25" s="16">
        <v>1.4124099999999999</v>
      </c>
      <c r="H25" s="15">
        <v>122880</v>
      </c>
      <c r="I25" s="17">
        <f>H25/F25</f>
        <v>12</v>
      </c>
      <c r="J25" s="32">
        <v>70000</v>
      </c>
    </row>
    <row r="26" spans="1:10" s="33" customFormat="1">
      <c r="A26" s="14">
        <v>41</v>
      </c>
      <c r="B26" s="20" t="s">
        <v>10</v>
      </c>
      <c r="C26" s="34">
        <v>33</v>
      </c>
      <c r="D26" s="13" t="s">
        <v>60</v>
      </c>
      <c r="E26" s="14">
        <v>1</v>
      </c>
      <c r="F26" s="15">
        <v>11666</v>
      </c>
      <c r="G26" s="16">
        <v>1.4084000000000001</v>
      </c>
      <c r="H26" s="15">
        <v>122531</v>
      </c>
      <c r="I26" s="17">
        <v>10.503257328990228</v>
      </c>
      <c r="J26" s="32">
        <v>120000</v>
      </c>
    </row>
    <row r="27" spans="1:10" s="33" customFormat="1">
      <c r="A27" s="14">
        <v>80</v>
      </c>
      <c r="B27" s="20" t="s">
        <v>10</v>
      </c>
      <c r="C27" s="14" t="s">
        <v>106</v>
      </c>
      <c r="D27" s="13" t="s">
        <v>107</v>
      </c>
      <c r="E27" s="14">
        <v>2</v>
      </c>
      <c r="F27" s="15">
        <v>12149</v>
      </c>
      <c r="G27" s="16">
        <v>1.3964399999999999</v>
      </c>
      <c r="H27" s="15">
        <v>121490</v>
      </c>
      <c r="I27" s="17">
        <v>10</v>
      </c>
      <c r="J27" s="32">
        <v>70000</v>
      </c>
    </row>
    <row r="28" spans="1:10" s="33" customFormat="1" ht="25.5">
      <c r="A28" s="14">
        <v>60</v>
      </c>
      <c r="B28" s="20" t="s">
        <v>10</v>
      </c>
      <c r="C28" s="34">
        <v>47</v>
      </c>
      <c r="D28" s="13" t="s">
        <v>84</v>
      </c>
      <c r="E28" s="14">
        <v>1</v>
      </c>
      <c r="F28" s="15">
        <v>10555</v>
      </c>
      <c r="G28" s="16">
        <v>1.3943000000000001</v>
      </c>
      <c r="H28" s="15">
        <v>121304</v>
      </c>
      <c r="I28" s="17">
        <v>11.492562766461393</v>
      </c>
      <c r="J28" s="32">
        <v>120000</v>
      </c>
    </row>
    <row r="29" spans="1:10" s="33" customFormat="1">
      <c r="A29" s="14">
        <v>6</v>
      </c>
      <c r="B29" s="20" t="s">
        <v>10</v>
      </c>
      <c r="C29" s="34">
        <v>4</v>
      </c>
      <c r="D29" s="13" t="s">
        <v>18</v>
      </c>
      <c r="E29" s="14">
        <v>1</v>
      </c>
      <c r="F29" s="15">
        <v>8912</v>
      </c>
      <c r="G29" s="16">
        <v>1.38175</v>
      </c>
      <c r="H29" s="15">
        <v>120212</v>
      </c>
      <c r="I29" s="17">
        <v>13.488779174147217</v>
      </c>
      <c r="J29" s="32">
        <v>120000</v>
      </c>
    </row>
    <row r="30" spans="1:10" s="33" customFormat="1">
      <c r="A30" s="14">
        <v>79</v>
      </c>
      <c r="B30" s="20" t="s">
        <v>10</v>
      </c>
      <c r="C30" s="34">
        <v>63</v>
      </c>
      <c r="D30" s="13" t="s">
        <v>105</v>
      </c>
      <c r="E30" s="14">
        <v>1</v>
      </c>
      <c r="F30" s="15">
        <v>13230</v>
      </c>
      <c r="G30" s="16">
        <v>1.3686199999999999</v>
      </c>
      <c r="H30" s="15">
        <v>119070</v>
      </c>
      <c r="I30" s="17">
        <v>9</v>
      </c>
      <c r="J30" s="32">
        <v>120000</v>
      </c>
    </row>
    <row r="31" spans="1:10" s="33" customFormat="1">
      <c r="A31" s="14">
        <v>53</v>
      </c>
      <c r="B31" s="20" t="s">
        <v>10</v>
      </c>
      <c r="C31" s="34">
        <v>41</v>
      </c>
      <c r="D31" s="13" t="s">
        <v>76</v>
      </c>
      <c r="E31" s="14">
        <v>1</v>
      </c>
      <c r="F31" s="15">
        <v>11145</v>
      </c>
      <c r="G31" s="16">
        <v>1.34398</v>
      </c>
      <c r="H31" s="15">
        <v>116926</v>
      </c>
      <c r="I31" s="17">
        <v>10.491341408703455</v>
      </c>
      <c r="J31" s="32">
        <v>120000</v>
      </c>
    </row>
    <row r="32" spans="1:10" s="33" customFormat="1">
      <c r="A32" s="14">
        <v>711</v>
      </c>
      <c r="B32" s="20" t="s">
        <v>741</v>
      </c>
      <c r="C32" s="14">
        <v>819</v>
      </c>
      <c r="D32" s="13" t="s">
        <v>695</v>
      </c>
      <c r="E32" s="14">
        <v>2</v>
      </c>
      <c r="F32" s="15">
        <v>20427</v>
      </c>
      <c r="G32" s="27">
        <v>1.34</v>
      </c>
      <c r="H32" s="15">
        <v>163416</v>
      </c>
      <c r="I32" s="15">
        <v>8</v>
      </c>
      <c r="J32" s="32">
        <v>70000</v>
      </c>
    </row>
    <row r="33" spans="1:10" s="33" customFormat="1">
      <c r="A33" s="14">
        <v>373</v>
      </c>
      <c r="B33" s="20" t="s">
        <v>741</v>
      </c>
      <c r="C33" s="34">
        <v>205</v>
      </c>
      <c r="D33" s="13" t="s">
        <v>405</v>
      </c>
      <c r="E33" s="14">
        <v>1</v>
      </c>
      <c r="F33" s="15">
        <v>14532</v>
      </c>
      <c r="G33" s="16">
        <v>1.3362799999999999</v>
      </c>
      <c r="H33" s="15">
        <v>116256</v>
      </c>
      <c r="I33" s="17">
        <f>H33/F33</f>
        <v>8</v>
      </c>
      <c r="J33" s="32">
        <v>120000</v>
      </c>
    </row>
    <row r="34" spans="1:10" s="33" customFormat="1">
      <c r="A34" s="14">
        <v>33</v>
      </c>
      <c r="B34" s="20" t="s">
        <v>10</v>
      </c>
      <c r="C34" s="34">
        <v>27</v>
      </c>
      <c r="D34" s="13" t="s">
        <v>50</v>
      </c>
      <c r="E34" s="14">
        <v>1</v>
      </c>
      <c r="F34" s="15">
        <v>9119</v>
      </c>
      <c r="G34" s="16">
        <v>1.31046</v>
      </c>
      <c r="H34" s="15">
        <v>114010</v>
      </c>
      <c r="I34" s="17">
        <v>12.502467375808751</v>
      </c>
      <c r="J34" s="32">
        <v>120000</v>
      </c>
    </row>
    <row r="35" spans="1:10" s="33" customFormat="1">
      <c r="A35" s="14">
        <v>71</v>
      </c>
      <c r="B35" s="20" t="s">
        <v>10</v>
      </c>
      <c r="C35" s="34">
        <v>56</v>
      </c>
      <c r="D35" s="13" t="s">
        <v>97</v>
      </c>
      <c r="E35" s="14">
        <v>2</v>
      </c>
      <c r="F35" s="15">
        <v>9483</v>
      </c>
      <c r="G35" s="16">
        <v>1.3080000000000001</v>
      </c>
      <c r="H35" s="15">
        <v>113796</v>
      </c>
      <c r="I35" s="17">
        <v>12</v>
      </c>
      <c r="J35" s="32">
        <v>70000</v>
      </c>
    </row>
    <row r="36" spans="1:10" s="33" customFormat="1">
      <c r="A36" s="14">
        <v>42</v>
      </c>
      <c r="B36" s="20" t="s">
        <v>10</v>
      </c>
      <c r="C36" s="14" t="s">
        <v>61</v>
      </c>
      <c r="D36" s="13" t="s">
        <v>62</v>
      </c>
      <c r="E36" s="14">
        <v>1</v>
      </c>
      <c r="F36" s="15">
        <v>7573</v>
      </c>
      <c r="G36" s="16">
        <v>1.30569</v>
      </c>
      <c r="H36" s="15">
        <v>113595</v>
      </c>
      <c r="I36" s="17">
        <v>15</v>
      </c>
      <c r="J36" s="32">
        <v>120000</v>
      </c>
    </row>
    <row r="37" spans="1:10" s="33" customFormat="1" ht="25.5">
      <c r="A37" s="14">
        <v>103</v>
      </c>
      <c r="B37" s="20" t="s">
        <v>10</v>
      </c>
      <c r="C37" s="34">
        <v>83</v>
      </c>
      <c r="D37" s="13" t="s">
        <v>134</v>
      </c>
      <c r="E37" s="14">
        <v>2</v>
      </c>
      <c r="F37" s="15">
        <v>7550</v>
      </c>
      <c r="G37" s="16">
        <v>1.30172</v>
      </c>
      <c r="H37" s="15">
        <v>113250</v>
      </c>
      <c r="I37" s="17">
        <v>15</v>
      </c>
      <c r="J37" s="32">
        <v>70000</v>
      </c>
    </row>
    <row r="38" spans="1:10" s="33" customFormat="1">
      <c r="A38" s="14">
        <v>262</v>
      </c>
      <c r="B38" s="20" t="s">
        <v>741</v>
      </c>
      <c r="C38" s="34">
        <v>99</v>
      </c>
      <c r="D38" s="13" t="s">
        <v>298</v>
      </c>
      <c r="E38" s="14">
        <v>2</v>
      </c>
      <c r="F38" s="15">
        <v>12559</v>
      </c>
      <c r="G38" s="16">
        <v>1.29921</v>
      </c>
      <c r="H38" s="15">
        <v>113031</v>
      </c>
      <c r="I38" s="17">
        <f>H38/F38</f>
        <v>9</v>
      </c>
      <c r="J38" s="32">
        <v>70000</v>
      </c>
    </row>
    <row r="39" spans="1:10" s="33" customFormat="1" ht="25.5">
      <c r="A39" s="14">
        <v>61</v>
      </c>
      <c r="B39" s="20" t="s">
        <v>10</v>
      </c>
      <c r="C39" s="14" t="s">
        <v>85</v>
      </c>
      <c r="D39" s="13" t="s">
        <v>86</v>
      </c>
      <c r="E39" s="14">
        <v>1</v>
      </c>
      <c r="F39" s="15">
        <v>7735</v>
      </c>
      <c r="G39" s="16">
        <v>1.2897000000000001</v>
      </c>
      <c r="H39" s="15">
        <v>112204</v>
      </c>
      <c r="I39" s="17">
        <v>14.5060116354234</v>
      </c>
      <c r="J39" s="32">
        <v>120000</v>
      </c>
    </row>
    <row r="40" spans="1:10" s="33" customFormat="1">
      <c r="A40" s="14">
        <v>340</v>
      </c>
      <c r="B40" s="20" t="s">
        <v>741</v>
      </c>
      <c r="C40" s="34">
        <v>172</v>
      </c>
      <c r="D40" s="13" t="s">
        <v>375</v>
      </c>
      <c r="E40" s="14">
        <v>2</v>
      </c>
      <c r="F40" s="15">
        <v>7001</v>
      </c>
      <c r="G40" s="16">
        <v>1.2875399999999999</v>
      </c>
      <c r="H40" s="15">
        <v>112016</v>
      </c>
      <c r="I40" s="17">
        <f>H40/F40</f>
        <v>16</v>
      </c>
      <c r="J40" s="32">
        <v>70000</v>
      </c>
    </row>
    <row r="41" spans="1:10" s="33" customFormat="1">
      <c r="A41" s="14">
        <v>252</v>
      </c>
      <c r="B41" s="20" t="s">
        <v>741</v>
      </c>
      <c r="C41" s="34">
        <v>91</v>
      </c>
      <c r="D41" s="13" t="s">
        <v>286</v>
      </c>
      <c r="E41" s="14">
        <v>2</v>
      </c>
      <c r="F41" s="15">
        <v>13214</v>
      </c>
      <c r="G41" s="16">
        <v>1.28626</v>
      </c>
      <c r="H41" s="15">
        <v>111905</v>
      </c>
      <c r="I41" s="17">
        <f>H41/F41</f>
        <v>8.4686695928560614</v>
      </c>
      <c r="J41" s="32">
        <v>70000</v>
      </c>
    </row>
    <row r="42" spans="1:10" s="33" customFormat="1">
      <c r="A42" s="14">
        <v>364</v>
      </c>
      <c r="B42" s="20" t="s">
        <v>741</v>
      </c>
      <c r="C42" s="34">
        <v>196</v>
      </c>
      <c r="D42" s="13" t="s">
        <v>135</v>
      </c>
      <c r="E42" s="14">
        <v>2</v>
      </c>
      <c r="F42" s="15">
        <v>12426</v>
      </c>
      <c r="G42" s="16">
        <v>1.28545</v>
      </c>
      <c r="H42" s="15">
        <v>111834</v>
      </c>
      <c r="I42" s="17">
        <f>H42/F42</f>
        <v>9</v>
      </c>
      <c r="J42" s="32">
        <v>70000</v>
      </c>
    </row>
    <row r="43" spans="1:10" s="33" customFormat="1">
      <c r="A43" s="14">
        <v>85</v>
      </c>
      <c r="B43" s="20" t="s">
        <v>10</v>
      </c>
      <c r="C43" s="34">
        <v>68</v>
      </c>
      <c r="D43" s="13" t="s">
        <v>113</v>
      </c>
      <c r="E43" s="14">
        <v>2</v>
      </c>
      <c r="F43" s="15">
        <v>7196</v>
      </c>
      <c r="G43" s="16">
        <v>1.28155</v>
      </c>
      <c r="H43" s="15">
        <v>111495</v>
      </c>
      <c r="I43" s="17">
        <v>15.494024458032239</v>
      </c>
      <c r="J43" s="32">
        <v>70000</v>
      </c>
    </row>
    <row r="44" spans="1:10" s="33" customFormat="1" ht="25.5">
      <c r="A44" s="14">
        <v>93</v>
      </c>
      <c r="B44" s="20" t="s">
        <v>10</v>
      </c>
      <c r="C44" s="34">
        <v>75</v>
      </c>
      <c r="D44" s="13" t="s">
        <v>122</v>
      </c>
      <c r="E44" s="14">
        <v>2</v>
      </c>
      <c r="F44" s="15">
        <v>4611</v>
      </c>
      <c r="G44" s="16">
        <v>1.2704</v>
      </c>
      <c r="H44" s="15">
        <v>110525</v>
      </c>
      <c r="I44" s="17">
        <v>23.969854695293861</v>
      </c>
      <c r="J44" s="32">
        <v>70000</v>
      </c>
    </row>
    <row r="45" spans="1:10" s="33" customFormat="1" ht="25.5">
      <c r="A45" s="14">
        <v>323</v>
      </c>
      <c r="B45" s="20" t="s">
        <v>741</v>
      </c>
      <c r="C45" s="14" t="s">
        <v>356</v>
      </c>
      <c r="D45" s="13" t="s">
        <v>357</v>
      </c>
      <c r="E45" s="14">
        <v>1</v>
      </c>
      <c r="F45" s="15">
        <v>7297</v>
      </c>
      <c r="G45" s="16">
        <v>1.2682199999999999</v>
      </c>
      <c r="H45" s="15">
        <v>110335</v>
      </c>
      <c r="I45" s="17">
        <f>H45/F45</f>
        <v>15.120597505824311</v>
      </c>
      <c r="J45" s="32">
        <v>120000</v>
      </c>
    </row>
    <row r="46" spans="1:10" s="33" customFormat="1">
      <c r="A46" s="14">
        <v>637</v>
      </c>
      <c r="B46" s="20" t="s">
        <v>741</v>
      </c>
      <c r="C46" s="34">
        <v>742</v>
      </c>
      <c r="D46" s="13" t="s">
        <v>630</v>
      </c>
      <c r="E46" s="14">
        <v>2</v>
      </c>
      <c r="F46" s="15">
        <v>10030</v>
      </c>
      <c r="G46" s="16">
        <v>1.26816</v>
      </c>
      <c r="H46" s="15">
        <v>110330</v>
      </c>
      <c r="I46" s="17">
        <f>H46/F46</f>
        <v>11</v>
      </c>
      <c r="J46" s="32">
        <v>70000</v>
      </c>
    </row>
    <row r="47" spans="1:10" s="33" customFormat="1">
      <c r="A47" s="14">
        <v>72</v>
      </c>
      <c r="B47" s="20" t="s">
        <v>10</v>
      </c>
      <c r="C47" s="14" t="s">
        <v>98</v>
      </c>
      <c r="D47" s="13" t="s">
        <v>97</v>
      </c>
      <c r="E47" s="14">
        <v>2</v>
      </c>
      <c r="F47" s="15">
        <v>9587</v>
      </c>
      <c r="G47" s="16">
        <v>1.2664899999999999</v>
      </c>
      <c r="H47" s="15">
        <v>110185</v>
      </c>
      <c r="I47" s="17">
        <v>11.493167831438406</v>
      </c>
      <c r="J47" s="32">
        <v>70000</v>
      </c>
    </row>
    <row r="48" spans="1:10" s="33" customFormat="1">
      <c r="A48" s="14">
        <v>40</v>
      </c>
      <c r="B48" s="20" t="s">
        <v>10</v>
      </c>
      <c r="C48" s="34">
        <v>32</v>
      </c>
      <c r="D48" s="13" t="s">
        <v>59</v>
      </c>
      <c r="E48" s="14">
        <v>2</v>
      </c>
      <c r="F48" s="15">
        <v>12215</v>
      </c>
      <c r="G48" s="16">
        <v>1.26362</v>
      </c>
      <c r="H48" s="15">
        <v>109935</v>
      </c>
      <c r="I48" s="17">
        <v>9</v>
      </c>
      <c r="J48" s="32">
        <v>70000</v>
      </c>
    </row>
    <row r="49" spans="1:10" s="33" customFormat="1" ht="25.5">
      <c r="A49" s="14">
        <v>118</v>
      </c>
      <c r="B49" s="20" t="s">
        <v>150</v>
      </c>
      <c r="C49" s="34">
        <v>8</v>
      </c>
      <c r="D49" s="13" t="s">
        <v>158</v>
      </c>
      <c r="E49" s="14">
        <v>2</v>
      </c>
      <c r="F49" s="15">
        <v>7845</v>
      </c>
      <c r="G49" s="16">
        <v>1.26241</v>
      </c>
      <c r="H49" s="15">
        <v>109830</v>
      </c>
      <c r="I49" s="17">
        <v>14</v>
      </c>
      <c r="J49" s="32">
        <v>70000</v>
      </c>
    </row>
    <row r="50" spans="1:10" s="33" customFormat="1">
      <c r="A50" s="14">
        <v>94</v>
      </c>
      <c r="B50" s="20" t="s">
        <v>10</v>
      </c>
      <c r="C50" s="34">
        <v>76</v>
      </c>
      <c r="D50" s="13" t="s">
        <v>123</v>
      </c>
      <c r="E50" s="14">
        <v>2</v>
      </c>
      <c r="F50" s="15">
        <v>7300</v>
      </c>
      <c r="G50" s="16">
        <v>1.2586200000000001</v>
      </c>
      <c r="H50" s="15">
        <v>109500</v>
      </c>
      <c r="I50" s="17">
        <v>15</v>
      </c>
      <c r="J50" s="32">
        <v>70000</v>
      </c>
    </row>
    <row r="51" spans="1:10" s="33" customFormat="1" ht="25.5">
      <c r="A51" s="14">
        <v>498</v>
      </c>
      <c r="B51" s="20" t="s">
        <v>741</v>
      </c>
      <c r="C51" s="34">
        <v>608</v>
      </c>
      <c r="D51" s="13" t="s">
        <v>513</v>
      </c>
      <c r="E51" s="14">
        <v>2</v>
      </c>
      <c r="F51" s="15">
        <v>13681</v>
      </c>
      <c r="G51" s="16">
        <v>1.2580199999999999</v>
      </c>
      <c r="H51" s="15">
        <v>109448</v>
      </c>
      <c r="I51" s="17">
        <f>H51/F51</f>
        <v>8</v>
      </c>
      <c r="J51" s="32">
        <v>70000</v>
      </c>
    </row>
    <row r="52" spans="1:10" s="33" customFormat="1" ht="25.5">
      <c r="A52" s="14">
        <v>57</v>
      </c>
      <c r="B52" s="20" t="s">
        <v>10</v>
      </c>
      <c r="C52" s="34">
        <v>44</v>
      </c>
      <c r="D52" s="13" t="s">
        <v>81</v>
      </c>
      <c r="E52" s="14">
        <v>1</v>
      </c>
      <c r="F52" s="15">
        <v>6843</v>
      </c>
      <c r="G52" s="16">
        <v>1.2489399999999999</v>
      </c>
      <c r="H52" s="15">
        <v>108658</v>
      </c>
      <c r="I52" s="17">
        <v>15.878708168931755</v>
      </c>
      <c r="J52" s="32">
        <v>120000</v>
      </c>
    </row>
    <row r="53" spans="1:10" s="33" customFormat="1" ht="25.5">
      <c r="A53" s="14">
        <v>22</v>
      </c>
      <c r="B53" s="20" t="s">
        <v>10</v>
      </c>
      <c r="C53" s="14" t="s">
        <v>38</v>
      </c>
      <c r="D53" s="13" t="s">
        <v>39</v>
      </c>
      <c r="E53" s="14">
        <v>1</v>
      </c>
      <c r="F53" s="15">
        <v>6005</v>
      </c>
      <c r="G53" s="16">
        <v>1.24241</v>
      </c>
      <c r="H53" s="15">
        <v>108090</v>
      </c>
      <c r="I53" s="17">
        <v>18</v>
      </c>
      <c r="J53" s="32">
        <v>120000</v>
      </c>
    </row>
    <row r="54" spans="1:10" s="33" customFormat="1" ht="25.5">
      <c r="A54" s="14">
        <v>740</v>
      </c>
      <c r="B54" s="20" t="s">
        <v>741</v>
      </c>
      <c r="C54" s="34">
        <v>851</v>
      </c>
      <c r="D54" s="13" t="s">
        <v>722</v>
      </c>
      <c r="E54" s="14">
        <v>2</v>
      </c>
      <c r="F54" s="15">
        <v>14393</v>
      </c>
      <c r="G54" s="16">
        <v>1.2418</v>
      </c>
      <c r="H54" s="15">
        <v>108037</v>
      </c>
      <c r="I54" s="17">
        <f>H54/F54</f>
        <v>7.5062183005627734</v>
      </c>
      <c r="J54" s="32">
        <v>70000</v>
      </c>
    </row>
    <row r="55" spans="1:10" s="33" customFormat="1">
      <c r="A55" s="14">
        <v>7</v>
      </c>
      <c r="B55" s="20" t="s">
        <v>10</v>
      </c>
      <c r="C55" s="34">
        <v>6</v>
      </c>
      <c r="D55" s="13" t="s">
        <v>19</v>
      </c>
      <c r="E55" s="14">
        <v>2</v>
      </c>
      <c r="F55" s="15">
        <v>8739</v>
      </c>
      <c r="G55" s="16">
        <v>1.24028</v>
      </c>
      <c r="H55" s="15">
        <v>107904</v>
      </c>
      <c r="I55" s="17">
        <v>12.347408170271198</v>
      </c>
      <c r="J55" s="32">
        <v>70000</v>
      </c>
    </row>
    <row r="56" spans="1:10" s="33" customFormat="1" ht="25.5">
      <c r="A56" s="14">
        <v>436</v>
      </c>
      <c r="B56" s="20" t="s">
        <v>741</v>
      </c>
      <c r="C56" s="34">
        <v>263</v>
      </c>
      <c r="D56" s="13" t="s">
        <v>464</v>
      </c>
      <c r="E56" s="14">
        <v>2</v>
      </c>
      <c r="F56" s="15">
        <v>13478</v>
      </c>
      <c r="G56" s="16">
        <v>1.23936</v>
      </c>
      <c r="H56" s="15">
        <v>107824</v>
      </c>
      <c r="I56" s="17">
        <f>H56/F56</f>
        <v>8</v>
      </c>
      <c r="J56" s="32">
        <v>70000</v>
      </c>
    </row>
    <row r="57" spans="1:10" s="33" customFormat="1" ht="25.5">
      <c r="A57" s="14">
        <v>55</v>
      </c>
      <c r="B57" s="20" t="s">
        <v>10</v>
      </c>
      <c r="C57" s="34">
        <v>43</v>
      </c>
      <c r="D57" s="13" t="s">
        <v>78</v>
      </c>
      <c r="E57" s="14">
        <v>2</v>
      </c>
      <c r="F57" s="15">
        <v>12096</v>
      </c>
      <c r="G57" s="16">
        <v>1.2384599999999999</v>
      </c>
      <c r="H57" s="15">
        <v>107746</v>
      </c>
      <c r="I57" s="17">
        <v>8.9075727513227516</v>
      </c>
      <c r="J57" s="32">
        <v>70000</v>
      </c>
    </row>
    <row r="58" spans="1:10" s="33" customFormat="1">
      <c r="A58" s="14">
        <v>304</v>
      </c>
      <c r="B58" s="20" t="s">
        <v>741</v>
      </c>
      <c r="C58" s="14">
        <v>139</v>
      </c>
      <c r="D58" s="13" t="s">
        <v>747</v>
      </c>
      <c r="E58" s="14">
        <v>2</v>
      </c>
      <c r="F58" s="15">
        <v>15376</v>
      </c>
      <c r="G58" s="27">
        <v>1.23</v>
      </c>
      <c r="H58" s="15">
        <v>107632</v>
      </c>
      <c r="I58" s="15">
        <v>7</v>
      </c>
      <c r="J58" s="32">
        <v>70000</v>
      </c>
    </row>
    <row r="59" spans="1:10" s="33" customFormat="1" ht="26.25">
      <c r="A59" s="14">
        <v>759</v>
      </c>
      <c r="B59" s="20" t="s">
        <v>741</v>
      </c>
      <c r="C59" s="34">
        <v>15</v>
      </c>
      <c r="D59" s="35" t="s">
        <v>770</v>
      </c>
      <c r="E59" s="14">
        <v>1</v>
      </c>
      <c r="F59" s="15">
        <v>9442</v>
      </c>
      <c r="G59" s="16">
        <v>1.22</v>
      </c>
      <c r="H59" s="15">
        <v>100468</v>
      </c>
      <c r="I59" s="17">
        <v>11</v>
      </c>
      <c r="J59" s="32">
        <v>120000</v>
      </c>
    </row>
    <row r="60" spans="1:10" s="33" customFormat="1" ht="25.5">
      <c r="A60" s="14">
        <v>98</v>
      </c>
      <c r="B60" s="20" t="s">
        <v>10</v>
      </c>
      <c r="C60" s="34">
        <v>79</v>
      </c>
      <c r="D60" s="13" t="s">
        <v>128</v>
      </c>
      <c r="E60" s="14">
        <v>1</v>
      </c>
      <c r="F60" s="15">
        <v>10727</v>
      </c>
      <c r="G60" s="16">
        <v>1.2168399999999999</v>
      </c>
      <c r="H60" s="15">
        <v>105865</v>
      </c>
      <c r="I60" s="17">
        <v>9.8690220937820445</v>
      </c>
      <c r="J60" s="32">
        <v>120000</v>
      </c>
    </row>
    <row r="61" spans="1:10" s="33" customFormat="1">
      <c r="A61" s="14">
        <v>453</v>
      </c>
      <c r="B61" s="20" t="s">
        <v>741</v>
      </c>
      <c r="C61" s="34">
        <v>280</v>
      </c>
      <c r="D61" s="13" t="s">
        <v>477</v>
      </c>
      <c r="E61" s="14">
        <v>2</v>
      </c>
      <c r="F61" s="15">
        <v>8123</v>
      </c>
      <c r="G61" s="16">
        <v>1.2137800000000001</v>
      </c>
      <c r="H61" s="15">
        <v>105599</v>
      </c>
      <c r="I61" s="17">
        <f>H61/F61</f>
        <v>13</v>
      </c>
      <c r="J61" s="32">
        <v>70000</v>
      </c>
    </row>
    <row r="62" spans="1:10" s="33" customFormat="1">
      <c r="A62" s="14">
        <v>17</v>
      </c>
      <c r="B62" s="20" t="s">
        <v>10</v>
      </c>
      <c r="C62" s="34">
        <v>12</v>
      </c>
      <c r="D62" s="13" t="s">
        <v>33</v>
      </c>
      <c r="E62" s="14">
        <v>1</v>
      </c>
      <c r="F62" s="15">
        <v>10539</v>
      </c>
      <c r="G62" s="16">
        <v>1.2113799999999999</v>
      </c>
      <c r="H62" s="15">
        <v>105390</v>
      </c>
      <c r="I62" s="17">
        <v>10</v>
      </c>
      <c r="J62" s="32">
        <v>120000</v>
      </c>
    </row>
    <row r="63" spans="1:10" s="33" customFormat="1">
      <c r="A63" s="14">
        <v>257</v>
      </c>
      <c r="B63" s="20" t="s">
        <v>741</v>
      </c>
      <c r="C63" s="34">
        <v>95</v>
      </c>
      <c r="D63" s="13" t="s">
        <v>292</v>
      </c>
      <c r="E63" s="14">
        <v>2</v>
      </c>
      <c r="F63" s="15">
        <v>15033</v>
      </c>
      <c r="G63" s="16">
        <v>1.2095499999999999</v>
      </c>
      <c r="H63" s="15">
        <v>105231</v>
      </c>
      <c r="I63" s="17">
        <f>H63/F63</f>
        <v>7</v>
      </c>
      <c r="J63" s="32">
        <v>70000</v>
      </c>
    </row>
    <row r="64" spans="1:10" s="33" customFormat="1" ht="25.5">
      <c r="A64" s="14">
        <v>32</v>
      </c>
      <c r="B64" s="20" t="s">
        <v>10</v>
      </c>
      <c r="C64" s="34">
        <v>26</v>
      </c>
      <c r="D64" s="13" t="s">
        <v>49</v>
      </c>
      <c r="E64" s="14">
        <v>2</v>
      </c>
      <c r="F64" s="15">
        <v>10048</v>
      </c>
      <c r="G64" s="16">
        <v>1.2093</v>
      </c>
      <c r="H64" s="15">
        <v>105209</v>
      </c>
      <c r="I64" s="17">
        <v>10.470640923566879</v>
      </c>
      <c r="J64" s="32">
        <v>70000</v>
      </c>
    </row>
    <row r="65" spans="1:10" s="33" customFormat="1" ht="25.5">
      <c r="A65" s="14">
        <v>10</v>
      </c>
      <c r="B65" s="20" t="s">
        <v>10</v>
      </c>
      <c r="C65" s="34">
        <v>8</v>
      </c>
      <c r="D65" s="13" t="s">
        <v>23</v>
      </c>
      <c r="E65" s="14">
        <v>1</v>
      </c>
      <c r="F65" s="15">
        <v>8758</v>
      </c>
      <c r="G65" s="16">
        <v>1.208</v>
      </c>
      <c r="H65" s="15">
        <v>105096</v>
      </c>
      <c r="I65" s="17">
        <v>12</v>
      </c>
      <c r="J65" s="32">
        <v>120000</v>
      </c>
    </row>
    <row r="66" spans="1:10" s="33" customFormat="1">
      <c r="A66" s="14">
        <v>12</v>
      </c>
      <c r="B66" s="20" t="s">
        <v>10</v>
      </c>
      <c r="C66" s="34">
        <v>9</v>
      </c>
      <c r="D66" s="13" t="s">
        <v>26</v>
      </c>
      <c r="E66" s="14">
        <v>1</v>
      </c>
      <c r="F66" s="15">
        <v>8758</v>
      </c>
      <c r="G66" s="16">
        <v>1.208</v>
      </c>
      <c r="H66" s="15">
        <v>105096</v>
      </c>
      <c r="I66" s="17">
        <v>12</v>
      </c>
      <c r="J66" s="32">
        <v>120000</v>
      </c>
    </row>
    <row r="67" spans="1:10" s="33" customFormat="1">
      <c r="A67" s="14">
        <v>1</v>
      </c>
      <c r="B67" s="20" t="s">
        <v>10</v>
      </c>
      <c r="C67" s="34">
        <v>1</v>
      </c>
      <c r="D67" s="13" t="s">
        <v>11</v>
      </c>
      <c r="E67" s="14">
        <v>1</v>
      </c>
      <c r="F67" s="15">
        <v>10458</v>
      </c>
      <c r="G67" s="16">
        <v>1.20207</v>
      </c>
      <c r="H67" s="15">
        <v>104580</v>
      </c>
      <c r="I67" s="17">
        <v>10</v>
      </c>
      <c r="J67" s="32">
        <v>120000</v>
      </c>
    </row>
    <row r="68" spans="1:10" s="33" customFormat="1">
      <c r="A68" s="14">
        <v>326</v>
      </c>
      <c r="B68" s="20" t="s">
        <v>741</v>
      </c>
      <c r="C68" s="34">
        <v>159</v>
      </c>
      <c r="D68" s="13" t="s">
        <v>360</v>
      </c>
      <c r="E68" s="14">
        <v>2</v>
      </c>
      <c r="F68" s="15">
        <v>10449</v>
      </c>
      <c r="G68" s="16">
        <v>1.20103</v>
      </c>
      <c r="H68" s="15">
        <v>104490</v>
      </c>
      <c r="I68" s="17">
        <f>H68/F68</f>
        <v>10</v>
      </c>
      <c r="J68" s="32">
        <v>70000</v>
      </c>
    </row>
    <row r="69" spans="1:10" s="33" customFormat="1">
      <c r="A69" s="14">
        <v>726</v>
      </c>
      <c r="B69" s="20" t="s">
        <v>741</v>
      </c>
      <c r="C69" s="14">
        <v>834</v>
      </c>
      <c r="D69" s="7" t="s">
        <v>709</v>
      </c>
      <c r="E69" s="14">
        <v>2</v>
      </c>
      <c r="F69" s="15">
        <v>8288</v>
      </c>
      <c r="G69" s="27">
        <v>1.2</v>
      </c>
      <c r="H69" s="15">
        <v>58016</v>
      </c>
      <c r="I69" s="15">
        <v>7</v>
      </c>
      <c r="J69" s="32">
        <v>70000</v>
      </c>
    </row>
    <row r="70" spans="1:10" s="33" customFormat="1" ht="25.5">
      <c r="A70" s="14">
        <v>464</v>
      </c>
      <c r="B70" s="20" t="s">
        <v>741</v>
      </c>
      <c r="C70" s="34">
        <v>291</v>
      </c>
      <c r="D70" s="13" t="s">
        <v>464</v>
      </c>
      <c r="E70" s="14">
        <v>2</v>
      </c>
      <c r="F70" s="15">
        <v>12225</v>
      </c>
      <c r="G70" s="16">
        <v>1.19506</v>
      </c>
      <c r="H70" s="15">
        <v>103970</v>
      </c>
      <c r="I70" s="17">
        <f>H70/F70</f>
        <v>8.5047034764826179</v>
      </c>
      <c r="J70" s="32">
        <v>70000</v>
      </c>
    </row>
    <row r="71" spans="1:10" s="33" customFormat="1" ht="25.5">
      <c r="A71" s="14">
        <v>97</v>
      </c>
      <c r="B71" s="20" t="s">
        <v>10</v>
      </c>
      <c r="C71" s="14" t="s">
        <v>126</v>
      </c>
      <c r="D71" s="13" t="s">
        <v>127</v>
      </c>
      <c r="E71" s="14">
        <v>2</v>
      </c>
      <c r="F71" s="15">
        <v>9416</v>
      </c>
      <c r="G71" s="16">
        <v>1.1905300000000001</v>
      </c>
      <c r="H71" s="15">
        <v>103576</v>
      </c>
      <c r="I71" s="17">
        <v>11</v>
      </c>
      <c r="J71" s="32">
        <v>70000</v>
      </c>
    </row>
    <row r="72" spans="1:10" s="33" customFormat="1">
      <c r="A72" s="14">
        <v>602</v>
      </c>
      <c r="B72" s="20" t="s">
        <v>741</v>
      </c>
      <c r="C72" s="34">
        <v>709</v>
      </c>
      <c r="D72" s="13" t="s">
        <v>598</v>
      </c>
      <c r="E72" s="14">
        <v>2</v>
      </c>
      <c r="F72" s="15">
        <v>6092</v>
      </c>
      <c r="G72" s="16">
        <v>1.1903900000000001</v>
      </c>
      <c r="H72" s="15">
        <v>103564</v>
      </c>
      <c r="I72" s="17">
        <f>H72/F72</f>
        <v>17</v>
      </c>
      <c r="J72" s="32">
        <v>70000</v>
      </c>
    </row>
    <row r="73" spans="1:10" s="33" customFormat="1">
      <c r="A73" s="14">
        <v>3</v>
      </c>
      <c r="B73" s="20" t="s">
        <v>10</v>
      </c>
      <c r="C73" s="34">
        <v>2</v>
      </c>
      <c r="D73" s="13" t="s">
        <v>14</v>
      </c>
      <c r="E73" s="14">
        <v>1</v>
      </c>
      <c r="F73" s="15">
        <v>9017</v>
      </c>
      <c r="G73" s="16">
        <v>1.18859</v>
      </c>
      <c r="H73" s="15">
        <v>103407</v>
      </c>
      <c r="I73" s="17">
        <v>11.468004879671732</v>
      </c>
      <c r="J73" s="32">
        <v>120000</v>
      </c>
    </row>
    <row r="74" spans="1:10" s="33" customFormat="1" ht="25.5">
      <c r="A74" s="14">
        <v>654</v>
      </c>
      <c r="B74" s="20" t="s">
        <v>741</v>
      </c>
      <c r="C74" s="34">
        <v>760</v>
      </c>
      <c r="D74" s="13" t="s">
        <v>646</v>
      </c>
      <c r="E74" s="14">
        <v>2</v>
      </c>
      <c r="F74" s="15">
        <v>9392</v>
      </c>
      <c r="G74" s="16">
        <v>1.1874899999999999</v>
      </c>
      <c r="H74" s="15">
        <v>103312</v>
      </c>
      <c r="I74" s="17">
        <f>H74/F74</f>
        <v>11</v>
      </c>
      <c r="J74" s="32">
        <v>70000</v>
      </c>
    </row>
    <row r="75" spans="1:10" s="33" customFormat="1">
      <c r="A75" s="14">
        <v>68</v>
      </c>
      <c r="B75" s="20" t="s">
        <v>10</v>
      </c>
      <c r="C75" s="34">
        <v>53</v>
      </c>
      <c r="D75" s="13" t="s">
        <v>94</v>
      </c>
      <c r="E75" s="14">
        <v>1</v>
      </c>
      <c r="F75" s="15">
        <v>8574</v>
      </c>
      <c r="G75" s="16">
        <v>1.18262</v>
      </c>
      <c r="H75" s="15">
        <v>102888</v>
      </c>
      <c r="I75" s="17">
        <v>12</v>
      </c>
      <c r="J75" s="32">
        <v>120000</v>
      </c>
    </row>
    <row r="76" spans="1:10" s="33" customFormat="1" ht="25.5">
      <c r="A76" s="14">
        <v>143</v>
      </c>
      <c r="B76" s="20" t="s">
        <v>150</v>
      </c>
      <c r="C76" s="34">
        <v>36</v>
      </c>
      <c r="D76" s="13" t="s">
        <v>181</v>
      </c>
      <c r="E76" s="14">
        <v>2</v>
      </c>
      <c r="F76" s="15">
        <v>9335</v>
      </c>
      <c r="G76" s="16">
        <v>1.1802900000000001</v>
      </c>
      <c r="H76" s="15">
        <v>102685</v>
      </c>
      <c r="I76" s="17">
        <v>11</v>
      </c>
      <c r="J76" s="32">
        <v>70000</v>
      </c>
    </row>
    <row r="77" spans="1:10" s="33" customFormat="1" ht="25.5">
      <c r="A77" s="14">
        <v>474</v>
      </c>
      <c r="B77" s="20" t="s">
        <v>741</v>
      </c>
      <c r="C77" s="34">
        <v>299</v>
      </c>
      <c r="D77" s="13" t="s">
        <v>497</v>
      </c>
      <c r="E77" s="14">
        <v>2</v>
      </c>
      <c r="F77" s="15">
        <v>12829</v>
      </c>
      <c r="G77" s="16">
        <v>1.1796800000000001</v>
      </c>
      <c r="H77" s="15">
        <v>102632</v>
      </c>
      <c r="I77" s="17">
        <f>H77/F77</f>
        <v>8</v>
      </c>
      <c r="J77" s="32">
        <v>70000</v>
      </c>
    </row>
    <row r="78" spans="1:10" s="33" customFormat="1">
      <c r="A78" s="14">
        <v>62</v>
      </c>
      <c r="B78" s="20" t="s">
        <v>10</v>
      </c>
      <c r="C78" s="34">
        <v>48</v>
      </c>
      <c r="D78" s="13" t="s">
        <v>87</v>
      </c>
      <c r="E78" s="14">
        <v>1</v>
      </c>
      <c r="F78" s="15">
        <v>7621</v>
      </c>
      <c r="G78" s="16">
        <v>1.1796199999999999</v>
      </c>
      <c r="H78" s="15">
        <v>102627</v>
      </c>
      <c r="I78" s="17">
        <v>13.466342999606351</v>
      </c>
      <c r="J78" s="32">
        <v>120000</v>
      </c>
    </row>
    <row r="79" spans="1:10" s="33" customFormat="1" ht="25.5">
      <c r="A79" s="14">
        <v>96</v>
      </c>
      <c r="B79" s="20" t="s">
        <v>10</v>
      </c>
      <c r="C79" s="34">
        <v>78</v>
      </c>
      <c r="D79" s="13" t="s">
        <v>125</v>
      </c>
      <c r="E79" s="14">
        <v>2</v>
      </c>
      <c r="F79" s="15">
        <v>10244</v>
      </c>
      <c r="G79" s="16">
        <v>1.17747</v>
      </c>
      <c r="H79" s="15">
        <v>102440</v>
      </c>
      <c r="I79" s="17">
        <v>10</v>
      </c>
      <c r="J79" s="32">
        <v>70000</v>
      </c>
    </row>
    <row r="80" spans="1:10" s="33" customFormat="1">
      <c r="A80" s="14">
        <v>210</v>
      </c>
      <c r="B80" s="20" t="s">
        <v>741</v>
      </c>
      <c r="C80" s="34">
        <v>52</v>
      </c>
      <c r="D80" s="13" t="s">
        <v>226</v>
      </c>
      <c r="E80" s="14">
        <v>2</v>
      </c>
      <c r="F80" s="15">
        <v>5818</v>
      </c>
      <c r="G80" s="16">
        <v>1.1691400000000001</v>
      </c>
      <c r="H80" s="15">
        <v>101715</v>
      </c>
      <c r="I80" s="17">
        <f>H80/F80</f>
        <v>17.482811962873839</v>
      </c>
      <c r="J80" s="32">
        <v>70000</v>
      </c>
    </row>
    <row r="81" spans="1:10" s="33" customFormat="1" ht="25.5">
      <c r="A81" s="14">
        <v>337</v>
      </c>
      <c r="B81" s="20" t="s">
        <v>741</v>
      </c>
      <c r="C81" s="34">
        <v>169</v>
      </c>
      <c r="D81" s="13" t="s">
        <v>372</v>
      </c>
      <c r="E81" s="14">
        <v>2</v>
      </c>
      <c r="F81" s="15">
        <v>9217</v>
      </c>
      <c r="G81" s="16">
        <v>1.16537</v>
      </c>
      <c r="H81" s="15">
        <v>101387</v>
      </c>
      <c r="I81" s="17">
        <f>H81/F81</f>
        <v>11</v>
      </c>
      <c r="J81" s="32">
        <v>70000</v>
      </c>
    </row>
    <row r="82" spans="1:10" s="33" customFormat="1" ht="25.5">
      <c r="A82" s="14">
        <v>19</v>
      </c>
      <c r="B82" s="20" t="s">
        <v>10</v>
      </c>
      <c r="C82" s="34">
        <v>14</v>
      </c>
      <c r="D82" s="13" t="s">
        <v>35</v>
      </c>
      <c r="E82" s="14">
        <v>2</v>
      </c>
      <c r="F82" s="15">
        <v>10487</v>
      </c>
      <c r="G82" s="16">
        <v>1.1437600000000001</v>
      </c>
      <c r="H82" s="15">
        <v>99507</v>
      </c>
      <c r="I82" s="17">
        <v>9.488604939448841</v>
      </c>
      <c r="J82" s="32">
        <v>70000</v>
      </c>
    </row>
    <row r="83" spans="1:10" s="33" customFormat="1" ht="25.5">
      <c r="A83" s="14">
        <v>223</v>
      </c>
      <c r="B83" s="20" t="s">
        <v>741</v>
      </c>
      <c r="C83" s="34">
        <v>64</v>
      </c>
      <c r="D83" s="13" t="s">
        <v>256</v>
      </c>
      <c r="E83" s="14">
        <v>1</v>
      </c>
      <c r="F83" s="15">
        <v>10086</v>
      </c>
      <c r="G83" s="16">
        <v>1.14002</v>
      </c>
      <c r="H83" s="15">
        <v>99182</v>
      </c>
      <c r="I83" s="17">
        <f>H83/F83</f>
        <v>9.8336307753321428</v>
      </c>
      <c r="J83" s="32">
        <v>120000</v>
      </c>
    </row>
    <row r="84" spans="1:10" s="33" customFormat="1">
      <c r="A84" s="14">
        <v>307</v>
      </c>
      <c r="B84" s="20" t="s">
        <v>741</v>
      </c>
      <c r="C84" s="34">
        <v>142</v>
      </c>
      <c r="D84" s="13" t="s">
        <v>341</v>
      </c>
      <c r="E84" s="14">
        <v>2</v>
      </c>
      <c r="F84" s="15">
        <v>11015</v>
      </c>
      <c r="G84" s="16">
        <v>1.13948</v>
      </c>
      <c r="H84" s="15">
        <v>99135</v>
      </c>
      <c r="I84" s="17">
        <f>H84/F84</f>
        <v>9</v>
      </c>
      <c r="J84" s="32">
        <v>70000</v>
      </c>
    </row>
    <row r="85" spans="1:10" s="33" customFormat="1">
      <c r="A85" s="14">
        <v>2</v>
      </c>
      <c r="B85" s="20" t="s">
        <v>10</v>
      </c>
      <c r="C85" s="14" t="s">
        <v>12</v>
      </c>
      <c r="D85" s="13" t="s">
        <v>13</v>
      </c>
      <c r="E85" s="14">
        <v>2</v>
      </c>
      <c r="F85" s="15">
        <v>5800</v>
      </c>
      <c r="G85" s="16">
        <v>1.1333299999999999</v>
      </c>
      <c r="H85" s="15">
        <v>98600</v>
      </c>
      <c r="I85" s="17">
        <v>17</v>
      </c>
      <c r="J85" s="32">
        <v>70000</v>
      </c>
    </row>
    <row r="86" spans="1:10" s="33" customFormat="1">
      <c r="A86" s="14">
        <v>144</v>
      </c>
      <c r="B86" s="20" t="s">
        <v>150</v>
      </c>
      <c r="C86" s="34">
        <v>37</v>
      </c>
      <c r="D86" s="13" t="s">
        <v>182</v>
      </c>
      <c r="E86" s="14">
        <v>2</v>
      </c>
      <c r="F86" s="15">
        <v>9822</v>
      </c>
      <c r="G86" s="16">
        <v>1.12897</v>
      </c>
      <c r="H86" s="15">
        <v>98220</v>
      </c>
      <c r="I86" s="17">
        <v>10</v>
      </c>
      <c r="J86" s="32">
        <v>70000</v>
      </c>
    </row>
    <row r="87" spans="1:10" s="33" customFormat="1" ht="25.5">
      <c r="A87" s="14">
        <v>125</v>
      </c>
      <c r="B87" s="20" t="s">
        <v>150</v>
      </c>
      <c r="C87" s="34">
        <v>16</v>
      </c>
      <c r="D87" s="13" t="s">
        <v>165</v>
      </c>
      <c r="E87" s="14">
        <v>1</v>
      </c>
      <c r="F87" s="15">
        <v>9772</v>
      </c>
      <c r="G87" s="16">
        <v>1.1232200000000001</v>
      </c>
      <c r="H87" s="15">
        <v>97720</v>
      </c>
      <c r="I87" s="17">
        <v>10</v>
      </c>
      <c r="J87" s="32">
        <v>120000</v>
      </c>
    </row>
    <row r="88" spans="1:10" s="33" customFormat="1">
      <c r="A88" s="14">
        <v>15</v>
      </c>
      <c r="B88" s="20" t="s">
        <v>10</v>
      </c>
      <c r="C88" s="34">
        <v>11</v>
      </c>
      <c r="D88" s="13" t="s">
        <v>30</v>
      </c>
      <c r="E88" s="14">
        <v>2</v>
      </c>
      <c r="F88" s="15">
        <v>12134</v>
      </c>
      <c r="G88" s="16">
        <v>1.1157699999999999</v>
      </c>
      <c r="H88" s="15">
        <v>97072</v>
      </c>
      <c r="I88" s="17">
        <v>8</v>
      </c>
      <c r="J88" s="32">
        <v>70000</v>
      </c>
    </row>
    <row r="89" spans="1:10" s="33" customFormat="1">
      <c r="A89" s="14">
        <v>162</v>
      </c>
      <c r="B89" s="20" t="s">
        <v>741</v>
      </c>
      <c r="C89" s="34">
        <v>6</v>
      </c>
      <c r="D89" s="13" t="s">
        <v>200</v>
      </c>
      <c r="E89" s="14">
        <v>1</v>
      </c>
      <c r="F89" s="15">
        <v>10226</v>
      </c>
      <c r="G89" s="16">
        <v>1.1150599999999999</v>
      </c>
      <c r="H89" s="15">
        <v>97010</v>
      </c>
      <c r="I89" s="17">
        <f>H89/F89</f>
        <v>9.4866027772345003</v>
      </c>
      <c r="J89" s="32">
        <v>120000</v>
      </c>
    </row>
    <row r="90" spans="1:10" s="33" customFormat="1" ht="25.5">
      <c r="A90" s="14">
        <v>21</v>
      </c>
      <c r="B90" s="20" t="s">
        <v>10</v>
      </c>
      <c r="C90" s="34">
        <v>16</v>
      </c>
      <c r="D90" s="13" t="s">
        <v>37</v>
      </c>
      <c r="E90" s="14">
        <v>2</v>
      </c>
      <c r="F90" s="15">
        <v>7757</v>
      </c>
      <c r="G90" s="16">
        <v>1.11429</v>
      </c>
      <c r="H90" s="15">
        <v>96943</v>
      </c>
      <c r="I90" s="17">
        <v>12.497486141549569</v>
      </c>
      <c r="J90" s="32">
        <v>70000</v>
      </c>
    </row>
    <row r="91" spans="1:10" s="33" customFormat="1">
      <c r="A91" s="14">
        <v>56</v>
      </c>
      <c r="B91" s="20" t="s">
        <v>10</v>
      </c>
      <c r="C91" s="14" t="s">
        <v>79</v>
      </c>
      <c r="D91" s="13" t="s">
        <v>80</v>
      </c>
      <c r="E91" s="14">
        <v>2</v>
      </c>
      <c r="F91" s="15">
        <v>5530</v>
      </c>
      <c r="G91" s="16">
        <v>1.1121000000000001</v>
      </c>
      <c r="H91" s="15">
        <v>96753</v>
      </c>
      <c r="I91" s="17">
        <v>17.496021699819167</v>
      </c>
      <c r="J91" s="32">
        <v>70000</v>
      </c>
    </row>
    <row r="92" spans="1:10" s="33" customFormat="1">
      <c r="A92" s="14">
        <v>59</v>
      </c>
      <c r="B92" s="20" t="s">
        <v>10</v>
      </c>
      <c r="C92" s="34">
        <v>46</v>
      </c>
      <c r="D92" s="13" t="s">
        <v>83</v>
      </c>
      <c r="E92" s="14">
        <v>2</v>
      </c>
      <c r="F92" s="15">
        <v>7169</v>
      </c>
      <c r="G92" s="16">
        <v>1.111</v>
      </c>
      <c r="H92" s="15">
        <v>96657</v>
      </c>
      <c r="I92" s="17">
        <v>13.482633561166132</v>
      </c>
      <c r="J92" s="32">
        <v>70000</v>
      </c>
    </row>
    <row r="93" spans="1:10" s="33" customFormat="1">
      <c r="A93" s="14">
        <v>534</v>
      </c>
      <c r="B93" s="20" t="s">
        <v>741</v>
      </c>
      <c r="C93" s="34">
        <v>642</v>
      </c>
      <c r="D93" s="13" t="s">
        <v>543</v>
      </c>
      <c r="E93" s="14">
        <v>2</v>
      </c>
      <c r="F93" s="15">
        <v>12915</v>
      </c>
      <c r="G93" s="16">
        <v>1.1103400000000001</v>
      </c>
      <c r="H93" s="15">
        <v>96600</v>
      </c>
      <c r="I93" s="17">
        <f t="shared" ref="I93:I101" si="0">H93/F93</f>
        <v>7.4796747967479673</v>
      </c>
      <c r="J93" s="32">
        <v>70000</v>
      </c>
    </row>
    <row r="94" spans="1:10" s="33" customFormat="1" ht="25.5">
      <c r="A94" s="14">
        <v>266</v>
      </c>
      <c r="B94" s="20" t="s">
        <v>741</v>
      </c>
      <c r="C94" s="34">
        <v>103</v>
      </c>
      <c r="D94" s="13" t="s">
        <v>301</v>
      </c>
      <c r="E94" s="14">
        <v>2</v>
      </c>
      <c r="F94" s="15">
        <v>10710</v>
      </c>
      <c r="G94" s="16">
        <v>1.1079300000000001</v>
      </c>
      <c r="H94" s="15">
        <v>96390</v>
      </c>
      <c r="I94" s="17">
        <f t="shared" si="0"/>
        <v>9</v>
      </c>
      <c r="J94" s="32">
        <v>70000</v>
      </c>
    </row>
    <row r="95" spans="1:10" s="33" customFormat="1">
      <c r="A95" s="14">
        <v>416</v>
      </c>
      <c r="B95" s="20" t="s">
        <v>741</v>
      </c>
      <c r="C95" s="34">
        <v>244</v>
      </c>
      <c r="D95" s="13" t="s">
        <v>446</v>
      </c>
      <c r="E95" s="14">
        <v>2</v>
      </c>
      <c r="F95" s="15">
        <v>6220</v>
      </c>
      <c r="G95" s="16">
        <v>1.10701</v>
      </c>
      <c r="H95" s="15">
        <v>96310</v>
      </c>
      <c r="I95" s="17">
        <f t="shared" si="0"/>
        <v>15.483922829581994</v>
      </c>
      <c r="J95" s="32">
        <v>70000</v>
      </c>
    </row>
    <row r="96" spans="1:10" s="33" customFormat="1" ht="25.5">
      <c r="A96" s="14">
        <v>690</v>
      </c>
      <c r="B96" s="20" t="s">
        <v>741</v>
      </c>
      <c r="C96" s="34">
        <v>798</v>
      </c>
      <c r="D96" s="13" t="s">
        <v>676</v>
      </c>
      <c r="E96" s="14">
        <v>2</v>
      </c>
      <c r="F96" s="15">
        <v>8331</v>
      </c>
      <c r="G96" s="16">
        <v>1.10259</v>
      </c>
      <c r="H96" s="15">
        <v>95925</v>
      </c>
      <c r="I96" s="17">
        <f t="shared" si="0"/>
        <v>11.51422398271516</v>
      </c>
      <c r="J96" s="32">
        <v>70000</v>
      </c>
    </row>
    <row r="97" spans="1:10" s="33" customFormat="1">
      <c r="A97" s="14">
        <v>583</v>
      </c>
      <c r="B97" s="20" t="s">
        <v>741</v>
      </c>
      <c r="C97" s="34">
        <v>691</v>
      </c>
      <c r="D97" s="13" t="s">
        <v>582</v>
      </c>
      <c r="E97" s="14">
        <v>2</v>
      </c>
      <c r="F97" s="15">
        <v>7376</v>
      </c>
      <c r="G97" s="16">
        <v>1.10216</v>
      </c>
      <c r="H97" s="15">
        <v>95888</v>
      </c>
      <c r="I97" s="17">
        <f t="shared" si="0"/>
        <v>13</v>
      </c>
      <c r="J97" s="32">
        <v>70000</v>
      </c>
    </row>
    <row r="98" spans="1:10" s="33" customFormat="1">
      <c r="A98" s="14">
        <v>633</v>
      </c>
      <c r="B98" s="20" t="s">
        <v>741</v>
      </c>
      <c r="C98" s="34">
        <v>738</v>
      </c>
      <c r="D98" s="13" t="s">
        <v>627</v>
      </c>
      <c r="E98" s="14">
        <v>2</v>
      </c>
      <c r="F98" s="15">
        <v>6392</v>
      </c>
      <c r="G98" s="16">
        <v>1.1020700000000001</v>
      </c>
      <c r="H98" s="15">
        <v>95880</v>
      </c>
      <c r="I98" s="17">
        <f t="shared" si="0"/>
        <v>15</v>
      </c>
      <c r="J98" s="32">
        <v>70000</v>
      </c>
    </row>
    <row r="99" spans="1:10" s="33" customFormat="1">
      <c r="A99" s="14">
        <v>234</v>
      </c>
      <c r="B99" s="20" t="s">
        <v>741</v>
      </c>
      <c r="C99" s="34">
        <v>74</v>
      </c>
      <c r="D99" s="13" t="s">
        <v>267</v>
      </c>
      <c r="E99" s="14">
        <v>1</v>
      </c>
      <c r="F99" s="15">
        <v>6606</v>
      </c>
      <c r="G99" s="16">
        <v>1.10083</v>
      </c>
      <c r="H99" s="15">
        <v>95772</v>
      </c>
      <c r="I99" s="17">
        <f t="shared" si="0"/>
        <v>14.497729336966394</v>
      </c>
      <c r="J99" s="32">
        <v>120000</v>
      </c>
    </row>
    <row r="100" spans="1:10" s="33" customFormat="1" ht="25.5">
      <c r="A100" s="14">
        <v>165</v>
      </c>
      <c r="B100" s="20" t="s">
        <v>741</v>
      </c>
      <c r="C100" s="34">
        <v>9</v>
      </c>
      <c r="D100" s="13" t="s">
        <v>203</v>
      </c>
      <c r="E100" s="14">
        <v>1</v>
      </c>
      <c r="F100" s="15">
        <v>5955</v>
      </c>
      <c r="G100" s="16">
        <v>1.0927199999999999</v>
      </c>
      <c r="H100" s="15">
        <v>95067</v>
      </c>
      <c r="I100" s="17">
        <f t="shared" si="0"/>
        <v>15.964231738035265</v>
      </c>
      <c r="J100" s="32">
        <v>120000</v>
      </c>
    </row>
    <row r="101" spans="1:10" s="33" customFormat="1" ht="25.5">
      <c r="A101" s="14">
        <v>709</v>
      </c>
      <c r="B101" s="20" t="s">
        <v>741</v>
      </c>
      <c r="C101" s="34">
        <v>817</v>
      </c>
      <c r="D101" s="13" t="s">
        <v>693</v>
      </c>
      <c r="E101" s="14">
        <v>2</v>
      </c>
      <c r="F101" s="15">
        <v>11880</v>
      </c>
      <c r="G101" s="16">
        <v>1.0924100000000001</v>
      </c>
      <c r="H101" s="15">
        <v>95040</v>
      </c>
      <c r="I101" s="17">
        <f t="shared" si="0"/>
        <v>8</v>
      </c>
      <c r="J101" s="32">
        <v>70000</v>
      </c>
    </row>
    <row r="102" spans="1:10" s="33" customFormat="1">
      <c r="A102" s="14">
        <v>8</v>
      </c>
      <c r="B102" s="20" t="s">
        <v>10</v>
      </c>
      <c r="C102" s="14" t="s">
        <v>20</v>
      </c>
      <c r="D102" s="13" t="s">
        <v>21</v>
      </c>
      <c r="E102" s="14">
        <v>2</v>
      </c>
      <c r="F102" s="15">
        <v>5006</v>
      </c>
      <c r="G102" s="16">
        <v>1.0906899999999999</v>
      </c>
      <c r="H102" s="15">
        <v>94890</v>
      </c>
      <c r="I102" s="17">
        <v>18.955253695565322</v>
      </c>
      <c r="J102" s="32">
        <v>70000</v>
      </c>
    </row>
    <row r="103" spans="1:10" s="33" customFormat="1">
      <c r="A103" s="14">
        <v>594</v>
      </c>
      <c r="B103" s="20" t="s">
        <v>741</v>
      </c>
      <c r="C103" s="34">
        <v>702</v>
      </c>
      <c r="D103" s="13" t="s">
        <v>590</v>
      </c>
      <c r="E103" s="14">
        <v>2</v>
      </c>
      <c r="F103" s="15">
        <v>7614</v>
      </c>
      <c r="G103" s="16">
        <v>1.0898399999999999</v>
      </c>
      <c r="H103" s="15">
        <v>94816</v>
      </c>
      <c r="I103" s="17">
        <f>H103/F103</f>
        <v>12.452850013133702</v>
      </c>
      <c r="J103" s="32">
        <v>70000</v>
      </c>
    </row>
    <row r="104" spans="1:10" s="33" customFormat="1">
      <c r="A104" s="14">
        <v>331</v>
      </c>
      <c r="B104" s="20" t="s">
        <v>741</v>
      </c>
      <c r="C104" s="34">
        <v>164</v>
      </c>
      <c r="D104" s="13" t="s">
        <v>365</v>
      </c>
      <c r="E104" s="14">
        <v>2</v>
      </c>
      <c r="F104" s="15">
        <v>6312</v>
      </c>
      <c r="G104" s="16">
        <v>1.0882799999999999</v>
      </c>
      <c r="H104" s="15">
        <v>94680</v>
      </c>
      <c r="I104" s="17">
        <f>H104/F104</f>
        <v>15</v>
      </c>
      <c r="J104" s="32">
        <v>70000</v>
      </c>
    </row>
    <row r="105" spans="1:10" s="33" customFormat="1" ht="25.5">
      <c r="A105" s="14">
        <v>65</v>
      </c>
      <c r="B105" s="20" t="s">
        <v>10</v>
      </c>
      <c r="C105" s="34">
        <v>50</v>
      </c>
      <c r="D105" s="13" t="s">
        <v>91</v>
      </c>
      <c r="E105" s="14">
        <v>3</v>
      </c>
      <c r="F105" s="15">
        <v>7001</v>
      </c>
      <c r="G105" s="16">
        <v>1.08192</v>
      </c>
      <c r="H105" s="15">
        <v>94127</v>
      </c>
      <c r="I105" s="17">
        <v>13.444793600914155</v>
      </c>
      <c r="J105" s="32">
        <v>40000</v>
      </c>
    </row>
    <row r="106" spans="1:10" s="33" customFormat="1" ht="25.5">
      <c r="A106" s="14">
        <v>681</v>
      </c>
      <c r="B106" s="20" t="s">
        <v>741</v>
      </c>
      <c r="C106" s="34">
        <v>789</v>
      </c>
      <c r="D106" s="13" t="s">
        <v>668</v>
      </c>
      <c r="E106" s="14">
        <v>2</v>
      </c>
      <c r="F106" s="15">
        <v>5878</v>
      </c>
      <c r="G106" s="16">
        <v>1.07464</v>
      </c>
      <c r="H106" s="15">
        <v>93494</v>
      </c>
      <c r="I106" s="17">
        <f>H106/F106</f>
        <v>15.90575025518884</v>
      </c>
      <c r="J106" s="32">
        <v>70000</v>
      </c>
    </row>
    <row r="107" spans="1:10" s="33" customFormat="1">
      <c r="A107" s="14">
        <v>140</v>
      </c>
      <c r="B107" s="20" t="s">
        <v>150</v>
      </c>
      <c r="C107" s="34">
        <v>34</v>
      </c>
      <c r="D107" s="13" t="s">
        <v>178</v>
      </c>
      <c r="E107" s="14">
        <v>3</v>
      </c>
      <c r="F107" s="15">
        <v>10348</v>
      </c>
      <c r="G107" s="16">
        <v>1.0704800000000001</v>
      </c>
      <c r="H107" s="15">
        <v>93132</v>
      </c>
      <c r="I107" s="17">
        <v>9</v>
      </c>
      <c r="J107" s="32">
        <v>40000</v>
      </c>
    </row>
    <row r="108" spans="1:10" s="33" customFormat="1">
      <c r="A108" s="14">
        <v>209</v>
      </c>
      <c r="B108" s="20" t="s">
        <v>741</v>
      </c>
      <c r="C108" s="34">
        <v>51</v>
      </c>
      <c r="D108" s="13" t="s">
        <v>107</v>
      </c>
      <c r="E108" s="14">
        <v>2</v>
      </c>
      <c r="F108" s="15">
        <v>10337</v>
      </c>
      <c r="G108" s="16">
        <v>1.06934</v>
      </c>
      <c r="H108" s="15">
        <v>93033</v>
      </c>
      <c r="I108" s="17">
        <f>H108/F108</f>
        <v>9</v>
      </c>
      <c r="J108" s="32">
        <v>70000</v>
      </c>
    </row>
    <row r="109" spans="1:10" s="33" customFormat="1">
      <c r="A109" s="14">
        <v>660</v>
      </c>
      <c r="B109" s="20" t="s">
        <v>741</v>
      </c>
      <c r="C109" s="34">
        <v>767</v>
      </c>
      <c r="D109" s="13" t="s">
        <v>651</v>
      </c>
      <c r="E109" s="14">
        <v>2</v>
      </c>
      <c r="F109" s="15">
        <v>9776</v>
      </c>
      <c r="G109" s="16">
        <v>1.0667599999999999</v>
      </c>
      <c r="H109" s="15">
        <v>92808</v>
      </c>
      <c r="I109" s="17">
        <f>H109/F109</f>
        <v>9.4934533551554825</v>
      </c>
      <c r="J109" s="32">
        <v>70000</v>
      </c>
    </row>
    <row r="110" spans="1:10" s="33" customFormat="1" ht="25.5">
      <c r="A110" s="14">
        <v>48</v>
      </c>
      <c r="B110" s="20" t="s">
        <v>10</v>
      </c>
      <c r="C110" s="34">
        <v>37</v>
      </c>
      <c r="D110" s="13" t="s">
        <v>70</v>
      </c>
      <c r="E110" s="14">
        <v>2</v>
      </c>
      <c r="F110" s="15">
        <v>6187</v>
      </c>
      <c r="G110" s="16">
        <v>1.0667199999999999</v>
      </c>
      <c r="H110" s="15">
        <v>92805</v>
      </c>
      <c r="I110" s="17">
        <v>15</v>
      </c>
      <c r="J110" s="32">
        <v>70000</v>
      </c>
    </row>
    <row r="111" spans="1:10" s="33" customFormat="1">
      <c r="A111" s="14">
        <v>313</v>
      </c>
      <c r="B111" s="20" t="s">
        <v>741</v>
      </c>
      <c r="C111" s="34">
        <v>148</v>
      </c>
      <c r="D111" s="13" t="s">
        <v>112</v>
      </c>
      <c r="E111" s="14">
        <v>2</v>
      </c>
      <c r="F111" s="15">
        <v>7105</v>
      </c>
      <c r="G111" s="16">
        <v>1.0616699999999999</v>
      </c>
      <c r="H111" s="15">
        <v>92356</v>
      </c>
      <c r="I111" s="17">
        <f>H111/F111</f>
        <v>12.998733286418016</v>
      </c>
      <c r="J111" s="32">
        <v>70000</v>
      </c>
    </row>
    <row r="112" spans="1:10" s="33" customFormat="1">
      <c r="A112" s="14">
        <v>132</v>
      </c>
      <c r="B112" s="20" t="s">
        <v>150</v>
      </c>
      <c r="C112" s="34">
        <v>24</v>
      </c>
      <c r="D112" s="13" t="s">
        <v>171</v>
      </c>
      <c r="E112" s="14">
        <v>2</v>
      </c>
      <c r="F112" s="15">
        <v>8751</v>
      </c>
      <c r="G112" s="16">
        <v>1.0540099999999999</v>
      </c>
      <c r="H112" s="15">
        <v>91699</v>
      </c>
      <c r="I112" s="17">
        <v>10.478688149925723</v>
      </c>
      <c r="J112" s="32">
        <v>70000</v>
      </c>
    </row>
    <row r="113" spans="1:10" s="33" customFormat="1" ht="25.5">
      <c r="A113" s="14">
        <v>657</v>
      </c>
      <c r="B113" s="20" t="s">
        <v>741</v>
      </c>
      <c r="C113" s="34">
        <v>763</v>
      </c>
      <c r="D113" s="13" t="s">
        <v>648</v>
      </c>
      <c r="E113" s="14">
        <v>2</v>
      </c>
      <c r="F113" s="15">
        <v>8282</v>
      </c>
      <c r="G113" s="16">
        <v>1.04715</v>
      </c>
      <c r="H113" s="15">
        <v>91102</v>
      </c>
      <c r="I113" s="17">
        <f>H113/F113</f>
        <v>11</v>
      </c>
      <c r="J113" s="32">
        <v>70000</v>
      </c>
    </row>
    <row r="114" spans="1:10" s="33" customFormat="1" ht="25.5">
      <c r="A114" s="14">
        <v>289</v>
      </c>
      <c r="B114" s="20" t="s">
        <v>741</v>
      </c>
      <c r="C114" s="34">
        <v>125</v>
      </c>
      <c r="D114" s="13" t="s">
        <v>324</v>
      </c>
      <c r="E114" s="14">
        <v>2</v>
      </c>
      <c r="F114" s="15">
        <v>8274</v>
      </c>
      <c r="G114" s="16">
        <v>1.0461400000000001</v>
      </c>
      <c r="H114" s="15">
        <v>91014</v>
      </c>
      <c r="I114" s="17">
        <f>H114/F114</f>
        <v>11</v>
      </c>
      <c r="J114" s="32">
        <v>70000</v>
      </c>
    </row>
    <row r="115" spans="1:10" s="33" customFormat="1">
      <c r="A115" s="14">
        <v>37</v>
      </c>
      <c r="B115" s="20" t="s">
        <v>10</v>
      </c>
      <c r="C115" s="34">
        <v>30</v>
      </c>
      <c r="D115" s="13" t="s">
        <v>55</v>
      </c>
      <c r="E115" s="14">
        <v>2</v>
      </c>
      <c r="F115" s="15">
        <v>7574</v>
      </c>
      <c r="G115" s="16">
        <v>1.0446899999999999</v>
      </c>
      <c r="H115" s="15">
        <v>90888</v>
      </c>
      <c r="I115" s="17">
        <v>12</v>
      </c>
      <c r="J115" s="32">
        <v>70000</v>
      </c>
    </row>
    <row r="116" spans="1:10" s="33" customFormat="1">
      <c r="A116" s="14">
        <v>5</v>
      </c>
      <c r="B116" s="20" t="s">
        <v>10</v>
      </c>
      <c r="C116" s="14" t="s">
        <v>16</v>
      </c>
      <c r="D116" s="13" t="s">
        <v>17</v>
      </c>
      <c r="E116" s="14">
        <v>2</v>
      </c>
      <c r="F116" s="15">
        <v>6245</v>
      </c>
      <c r="G116" s="16">
        <v>1.03867</v>
      </c>
      <c r="H116" s="15">
        <v>90364</v>
      </c>
      <c r="I116" s="17">
        <v>14.469815852682146</v>
      </c>
      <c r="J116" s="32">
        <v>70000</v>
      </c>
    </row>
    <row r="117" spans="1:10" s="33" customFormat="1">
      <c r="A117" s="14">
        <v>638</v>
      </c>
      <c r="B117" s="20" t="s">
        <v>741</v>
      </c>
      <c r="C117" s="14" t="s">
        <v>631</v>
      </c>
      <c r="D117" s="13" t="s">
        <v>632</v>
      </c>
      <c r="E117" s="14">
        <v>2</v>
      </c>
      <c r="F117" s="15">
        <v>6452</v>
      </c>
      <c r="G117" s="16">
        <v>1.0382499999999999</v>
      </c>
      <c r="H117" s="15">
        <v>90328</v>
      </c>
      <c r="I117" s="17">
        <f>H117/F117</f>
        <v>14</v>
      </c>
      <c r="J117" s="32">
        <v>70000</v>
      </c>
    </row>
    <row r="118" spans="1:10" s="33" customFormat="1">
      <c r="A118" s="14">
        <v>51</v>
      </c>
      <c r="B118" s="20" t="s">
        <v>10</v>
      </c>
      <c r="C118" s="34">
        <v>39</v>
      </c>
      <c r="D118" s="13" t="s">
        <v>74</v>
      </c>
      <c r="E118" s="14">
        <v>1</v>
      </c>
      <c r="F118" s="15">
        <v>5457</v>
      </c>
      <c r="G118" s="16">
        <v>1.0343100000000001</v>
      </c>
      <c r="H118" s="15">
        <v>89985</v>
      </c>
      <c r="I118" s="17">
        <v>16.489829576690489</v>
      </c>
      <c r="J118" s="32">
        <v>120000</v>
      </c>
    </row>
    <row r="119" spans="1:10" s="33" customFormat="1" ht="25.5">
      <c r="A119" s="14">
        <v>407</v>
      </c>
      <c r="B119" s="20" t="s">
        <v>741</v>
      </c>
      <c r="C119" s="34">
        <v>235</v>
      </c>
      <c r="D119" s="13" t="s">
        <v>436</v>
      </c>
      <c r="E119" s="14">
        <v>2</v>
      </c>
      <c r="F119" s="15">
        <v>6433</v>
      </c>
      <c r="G119" s="16">
        <v>1.0335300000000001</v>
      </c>
      <c r="H119" s="15">
        <v>89917</v>
      </c>
      <c r="I119" s="17">
        <f>H119/F119</f>
        <v>13.977459972019275</v>
      </c>
      <c r="J119" s="32">
        <v>70000</v>
      </c>
    </row>
    <row r="120" spans="1:10" s="33" customFormat="1">
      <c r="A120" s="14">
        <v>547</v>
      </c>
      <c r="B120" s="20" t="s">
        <v>741</v>
      </c>
      <c r="C120" s="34">
        <v>655</v>
      </c>
      <c r="D120" s="13" t="s">
        <v>554</v>
      </c>
      <c r="E120" s="14">
        <v>2</v>
      </c>
      <c r="F120" s="15">
        <v>8982</v>
      </c>
      <c r="G120" s="16">
        <v>1.03241</v>
      </c>
      <c r="H120" s="15">
        <v>89820</v>
      </c>
      <c r="I120" s="17">
        <f>H120/F120</f>
        <v>10</v>
      </c>
      <c r="J120" s="32">
        <v>70000</v>
      </c>
    </row>
    <row r="121" spans="1:10" s="33" customFormat="1" ht="25.5">
      <c r="A121" s="14">
        <v>297</v>
      </c>
      <c r="B121" s="20" t="s">
        <v>741</v>
      </c>
      <c r="C121" s="34">
        <v>133</v>
      </c>
      <c r="D121" s="13" t="s">
        <v>331</v>
      </c>
      <c r="E121" s="14">
        <v>2</v>
      </c>
      <c r="F121" s="15">
        <v>9965</v>
      </c>
      <c r="G121" s="16">
        <v>1.0308600000000001</v>
      </c>
      <c r="H121" s="15">
        <v>89685</v>
      </c>
      <c r="I121" s="17">
        <f>H121/F121</f>
        <v>9</v>
      </c>
      <c r="J121" s="32">
        <v>70000</v>
      </c>
    </row>
    <row r="122" spans="1:10" s="33" customFormat="1">
      <c r="A122" s="14">
        <v>14</v>
      </c>
      <c r="B122" s="20" t="s">
        <v>10</v>
      </c>
      <c r="C122" s="14" t="s">
        <v>28</v>
      </c>
      <c r="D122" s="13" t="s">
        <v>29</v>
      </c>
      <c r="E122" s="14">
        <v>1</v>
      </c>
      <c r="F122" s="15">
        <v>4596</v>
      </c>
      <c r="G122" s="16">
        <v>1.03047</v>
      </c>
      <c r="H122" s="15">
        <v>89651</v>
      </c>
      <c r="I122" s="17">
        <v>19.506309834638817</v>
      </c>
      <c r="J122" s="32">
        <v>120000</v>
      </c>
    </row>
    <row r="123" spans="1:10" s="33" customFormat="1" ht="25.5">
      <c r="A123" s="14">
        <v>372</v>
      </c>
      <c r="B123" s="20" t="s">
        <v>741</v>
      </c>
      <c r="C123" s="34">
        <v>204</v>
      </c>
      <c r="D123" s="13" t="s">
        <v>404</v>
      </c>
      <c r="E123" s="14">
        <v>3</v>
      </c>
      <c r="F123" s="15">
        <v>5126</v>
      </c>
      <c r="G123" s="16">
        <v>1.0299499999999999</v>
      </c>
      <c r="H123" s="15">
        <v>89606</v>
      </c>
      <c r="I123" s="17">
        <f>H123/F123</f>
        <v>17.480686695278969</v>
      </c>
      <c r="J123" s="32">
        <v>40000</v>
      </c>
    </row>
    <row r="124" spans="1:10" s="33" customFormat="1">
      <c r="A124" s="14">
        <v>591</v>
      </c>
      <c r="B124" s="20" t="s">
        <v>741</v>
      </c>
      <c r="C124" s="34">
        <v>699</v>
      </c>
      <c r="D124" s="13" t="s">
        <v>587</v>
      </c>
      <c r="E124" s="14">
        <v>2</v>
      </c>
      <c r="F124" s="15">
        <v>8138</v>
      </c>
      <c r="G124" s="16">
        <v>1.02894</v>
      </c>
      <c r="H124" s="15">
        <v>89518</v>
      </c>
      <c r="I124" s="17">
        <f>H124/F124</f>
        <v>11</v>
      </c>
      <c r="J124" s="32">
        <v>70000</v>
      </c>
    </row>
    <row r="125" spans="1:10" s="33" customFormat="1" ht="25.5">
      <c r="A125" s="14">
        <v>269</v>
      </c>
      <c r="B125" s="20" t="s">
        <v>741</v>
      </c>
      <c r="C125" s="34">
        <v>106</v>
      </c>
      <c r="D125" s="13" t="s">
        <v>304</v>
      </c>
      <c r="E125" s="14">
        <v>1</v>
      </c>
      <c r="F125" s="15">
        <v>7788</v>
      </c>
      <c r="G125" s="16">
        <v>1.02603</v>
      </c>
      <c r="H125" s="15">
        <v>89265</v>
      </c>
      <c r="I125" s="17">
        <f>H125/F125</f>
        <v>11.461864406779661</v>
      </c>
      <c r="J125" s="32">
        <v>120000</v>
      </c>
    </row>
    <row r="126" spans="1:10" s="33" customFormat="1">
      <c r="A126" s="14">
        <v>250</v>
      </c>
      <c r="B126" s="20" t="s">
        <v>741</v>
      </c>
      <c r="C126" s="34">
        <v>89</v>
      </c>
      <c r="D126" s="13" t="s">
        <v>284</v>
      </c>
      <c r="E126" s="14">
        <v>2</v>
      </c>
      <c r="F126" s="15">
        <v>6853</v>
      </c>
      <c r="G126" s="16">
        <v>1.0240100000000001</v>
      </c>
      <c r="H126" s="15">
        <v>89089</v>
      </c>
      <c r="I126" s="17">
        <f>H126/F126</f>
        <v>13</v>
      </c>
      <c r="J126" s="32">
        <v>70000</v>
      </c>
    </row>
    <row r="127" spans="1:10" s="33" customFormat="1" ht="25.5">
      <c r="A127" s="14">
        <v>121</v>
      </c>
      <c r="B127" s="20" t="s">
        <v>150</v>
      </c>
      <c r="C127" s="34">
        <v>12</v>
      </c>
      <c r="D127" s="13" t="s">
        <v>161</v>
      </c>
      <c r="E127" s="14">
        <v>3</v>
      </c>
      <c r="F127" s="15">
        <v>5236</v>
      </c>
      <c r="G127" s="16">
        <v>1.0231300000000001</v>
      </c>
      <c r="H127" s="15">
        <v>89012</v>
      </c>
      <c r="I127" s="17">
        <v>17</v>
      </c>
      <c r="J127" s="32">
        <v>40000</v>
      </c>
    </row>
    <row r="128" spans="1:10" s="33" customFormat="1" ht="25.5">
      <c r="A128" s="14">
        <v>26</v>
      </c>
      <c r="B128" s="20" t="s">
        <v>10</v>
      </c>
      <c r="C128" s="34">
        <v>20</v>
      </c>
      <c r="D128" s="13" t="s">
        <v>43</v>
      </c>
      <c r="E128" s="14">
        <v>1</v>
      </c>
      <c r="F128" s="15">
        <v>7107</v>
      </c>
      <c r="G128" s="16">
        <v>1.0191399999999999</v>
      </c>
      <c r="H128" s="15">
        <v>88665</v>
      </c>
      <c r="I128" s="17">
        <v>12.475728155339805</v>
      </c>
      <c r="J128" s="32">
        <v>120000</v>
      </c>
    </row>
    <row r="129" spans="1:10" s="33" customFormat="1">
      <c r="A129" s="14">
        <v>106</v>
      </c>
      <c r="B129" s="20" t="s">
        <v>10</v>
      </c>
      <c r="C129" s="34">
        <v>86</v>
      </c>
      <c r="D129" s="13" t="s">
        <v>137</v>
      </c>
      <c r="E129" s="14">
        <v>2</v>
      </c>
      <c r="F129" s="15">
        <v>8229</v>
      </c>
      <c r="G129" s="16">
        <v>1.0188699999999999</v>
      </c>
      <c r="H129" s="15">
        <v>88642</v>
      </c>
      <c r="I129" s="17">
        <v>10.771904241098554</v>
      </c>
      <c r="J129" s="32">
        <v>70000</v>
      </c>
    </row>
    <row r="130" spans="1:10" s="33" customFormat="1">
      <c r="A130" s="14">
        <v>4</v>
      </c>
      <c r="B130" s="20" t="s">
        <v>10</v>
      </c>
      <c r="C130" s="34">
        <v>3</v>
      </c>
      <c r="D130" s="13" t="s">
        <v>15</v>
      </c>
      <c r="E130" s="14">
        <v>1</v>
      </c>
      <c r="F130" s="15">
        <v>7087</v>
      </c>
      <c r="G130" s="16">
        <v>1.0162599999999999</v>
      </c>
      <c r="H130" s="15">
        <v>88415</v>
      </c>
      <c r="I130" s="17">
        <v>12.475659658529702</v>
      </c>
      <c r="J130" s="32">
        <v>120000</v>
      </c>
    </row>
    <row r="131" spans="1:10" s="33" customFormat="1">
      <c r="A131" s="14">
        <v>152</v>
      </c>
      <c r="B131" s="20" t="s">
        <v>150</v>
      </c>
      <c r="C131" s="34">
        <v>47</v>
      </c>
      <c r="D131" s="13" t="s">
        <v>189</v>
      </c>
      <c r="E131" s="14">
        <v>2</v>
      </c>
      <c r="F131" s="15">
        <v>6778</v>
      </c>
      <c r="G131" s="16">
        <v>1.0127999999999999</v>
      </c>
      <c r="H131" s="15">
        <v>88114</v>
      </c>
      <c r="I131" s="17">
        <v>13</v>
      </c>
      <c r="J131" s="32">
        <v>70000</v>
      </c>
    </row>
    <row r="132" spans="1:10" s="33" customFormat="1" ht="25.5">
      <c r="A132" s="14">
        <v>610</v>
      </c>
      <c r="B132" s="20" t="s">
        <v>741</v>
      </c>
      <c r="C132" s="14">
        <v>716</v>
      </c>
      <c r="D132" s="13" t="s">
        <v>607</v>
      </c>
      <c r="E132" s="14">
        <v>2</v>
      </c>
      <c r="F132" s="15">
        <v>12137</v>
      </c>
      <c r="G132" s="27">
        <v>1.01</v>
      </c>
      <c r="H132" s="15">
        <v>109233</v>
      </c>
      <c r="I132" s="15">
        <v>9</v>
      </c>
      <c r="J132" s="32">
        <v>70000</v>
      </c>
    </row>
    <row r="133" spans="1:10" s="33" customFormat="1" ht="25.5">
      <c r="A133" s="14">
        <v>321</v>
      </c>
      <c r="B133" s="20" t="s">
        <v>741</v>
      </c>
      <c r="C133" s="34">
        <v>156</v>
      </c>
      <c r="D133" s="13" t="s">
        <v>354</v>
      </c>
      <c r="E133" s="14">
        <v>2</v>
      </c>
      <c r="F133" s="15">
        <v>8372</v>
      </c>
      <c r="G133" s="16">
        <v>1.0096400000000001</v>
      </c>
      <c r="H133" s="15">
        <v>87839</v>
      </c>
      <c r="I133" s="17">
        <f>H133/F133</f>
        <v>10.491997133301481</v>
      </c>
      <c r="J133" s="32">
        <v>70000</v>
      </c>
    </row>
    <row r="134" spans="1:10" s="33" customFormat="1">
      <c r="A134" s="14">
        <v>374</v>
      </c>
      <c r="B134" s="20" t="s">
        <v>741</v>
      </c>
      <c r="C134" s="34">
        <v>206</v>
      </c>
      <c r="D134" s="13" t="s">
        <v>406</v>
      </c>
      <c r="E134" s="14">
        <v>2</v>
      </c>
      <c r="F134" s="15">
        <v>8364</v>
      </c>
      <c r="G134" s="16">
        <v>1.0088699999999999</v>
      </c>
      <c r="H134" s="15">
        <v>87772</v>
      </c>
      <c r="I134" s="17">
        <f>H134/F134</f>
        <v>10.49402199904352</v>
      </c>
      <c r="J134" s="32">
        <v>70000</v>
      </c>
    </row>
    <row r="135" spans="1:10" s="33" customFormat="1">
      <c r="A135" s="14">
        <v>216</v>
      </c>
      <c r="B135" s="20" t="s">
        <v>741</v>
      </c>
      <c r="C135" s="34">
        <v>58</v>
      </c>
      <c r="D135" s="13" t="s">
        <v>248</v>
      </c>
      <c r="E135" s="14">
        <v>2</v>
      </c>
      <c r="F135" s="15">
        <v>7979</v>
      </c>
      <c r="G135" s="16">
        <v>1.00884</v>
      </c>
      <c r="H135" s="15">
        <v>87769</v>
      </c>
      <c r="I135" s="17">
        <f>H135/F135</f>
        <v>11</v>
      </c>
      <c r="J135" s="32">
        <v>70000</v>
      </c>
    </row>
    <row r="136" spans="1:10" s="33" customFormat="1">
      <c r="A136" s="14">
        <v>9</v>
      </c>
      <c r="B136" s="20" t="s">
        <v>10</v>
      </c>
      <c r="C136" s="34">
        <v>7</v>
      </c>
      <c r="D136" s="13" t="s">
        <v>22</v>
      </c>
      <c r="E136" s="14">
        <v>1</v>
      </c>
      <c r="F136" s="15">
        <v>9863</v>
      </c>
      <c r="G136" s="16">
        <v>1.0020899999999999</v>
      </c>
      <c r="H136" s="15">
        <v>87182</v>
      </c>
      <c r="I136" s="17">
        <v>8.8392983879144271</v>
      </c>
      <c r="J136" s="32">
        <v>120000</v>
      </c>
    </row>
    <row r="137" spans="1:10" s="33" customFormat="1" ht="25.5">
      <c r="A137" s="14">
        <v>49</v>
      </c>
      <c r="B137" s="20" t="s">
        <v>10</v>
      </c>
      <c r="C137" s="34">
        <v>38</v>
      </c>
      <c r="D137" s="13" t="s">
        <v>71</v>
      </c>
      <c r="E137" s="14">
        <v>2</v>
      </c>
      <c r="F137" s="15">
        <v>6009</v>
      </c>
      <c r="G137" s="16">
        <v>0.99775999999999998</v>
      </c>
      <c r="H137" s="15">
        <v>86805</v>
      </c>
      <c r="I137" s="17">
        <v>14.445831253120319</v>
      </c>
      <c r="J137" s="32">
        <v>70000</v>
      </c>
    </row>
    <row r="138" spans="1:10" s="33" customFormat="1">
      <c r="A138" s="14">
        <v>395</v>
      </c>
      <c r="B138" s="20" t="s">
        <v>741</v>
      </c>
      <c r="C138" s="34">
        <v>224</v>
      </c>
      <c r="D138" s="13" t="s">
        <v>423</v>
      </c>
      <c r="E138" s="14">
        <v>2</v>
      </c>
      <c r="F138" s="15">
        <v>6422</v>
      </c>
      <c r="G138" s="16">
        <v>0.99589000000000005</v>
      </c>
      <c r="H138" s="15">
        <v>86642</v>
      </c>
      <c r="I138" s="17">
        <f>H138/F138</f>
        <v>13.491435689816257</v>
      </c>
      <c r="J138" s="32">
        <v>70000</v>
      </c>
    </row>
    <row r="139" spans="1:10" s="33" customFormat="1" ht="25.5">
      <c r="A139" s="14">
        <v>561</v>
      </c>
      <c r="B139" s="20" t="s">
        <v>741</v>
      </c>
      <c r="C139" s="34">
        <v>670</v>
      </c>
      <c r="D139" s="13" t="s">
        <v>566</v>
      </c>
      <c r="E139" s="14">
        <v>2</v>
      </c>
      <c r="F139" s="15">
        <v>6172</v>
      </c>
      <c r="G139" s="16">
        <v>0.99319999999999997</v>
      </c>
      <c r="H139" s="15">
        <v>86408</v>
      </c>
      <c r="I139" s="17">
        <f>H139/F139</f>
        <v>14</v>
      </c>
      <c r="J139" s="32">
        <v>70000</v>
      </c>
    </row>
    <row r="140" spans="1:10" s="33" customFormat="1">
      <c r="A140" s="14">
        <v>367</v>
      </c>
      <c r="B140" s="20" t="s">
        <v>741</v>
      </c>
      <c r="C140" s="34">
        <v>199</v>
      </c>
      <c r="D140" s="13" t="s">
        <v>399</v>
      </c>
      <c r="E140" s="14">
        <v>2</v>
      </c>
      <c r="F140" s="15">
        <v>7854</v>
      </c>
      <c r="G140" s="16">
        <v>0.99302999999999997</v>
      </c>
      <c r="H140" s="15">
        <v>86394</v>
      </c>
      <c r="I140" s="17">
        <f>H140/F140</f>
        <v>11</v>
      </c>
      <c r="J140" s="32">
        <v>70000</v>
      </c>
    </row>
    <row r="141" spans="1:10" s="33" customFormat="1">
      <c r="A141" s="14">
        <v>141</v>
      </c>
      <c r="B141" s="20" t="s">
        <v>150</v>
      </c>
      <c r="C141" s="34">
        <v>35</v>
      </c>
      <c r="D141" s="13" t="s">
        <v>179</v>
      </c>
      <c r="E141" s="14">
        <v>3</v>
      </c>
      <c r="F141" s="15">
        <v>8590</v>
      </c>
      <c r="G141" s="16">
        <v>0.98736000000000002</v>
      </c>
      <c r="H141" s="15">
        <v>85900</v>
      </c>
      <c r="I141" s="17">
        <v>10</v>
      </c>
      <c r="J141" s="32">
        <v>40000</v>
      </c>
    </row>
    <row r="142" spans="1:10" s="33" customFormat="1" ht="25.5">
      <c r="A142" s="14">
        <v>63</v>
      </c>
      <c r="B142" s="20" t="s">
        <v>10</v>
      </c>
      <c r="C142" s="14" t="s">
        <v>88</v>
      </c>
      <c r="D142" s="13" t="s">
        <v>89</v>
      </c>
      <c r="E142" s="14">
        <v>2</v>
      </c>
      <c r="F142" s="15">
        <v>5045</v>
      </c>
      <c r="G142" s="16">
        <v>0.98624999999999996</v>
      </c>
      <c r="H142" s="15">
        <v>85804</v>
      </c>
      <c r="I142" s="17">
        <v>17.007730426164521</v>
      </c>
      <c r="J142" s="32">
        <v>70000</v>
      </c>
    </row>
    <row r="143" spans="1:10" s="33" customFormat="1" ht="25.5">
      <c r="A143" s="14">
        <v>247</v>
      </c>
      <c r="B143" s="20" t="s">
        <v>741</v>
      </c>
      <c r="C143" s="34">
        <v>87</v>
      </c>
      <c r="D143" s="13" t="s">
        <v>280</v>
      </c>
      <c r="E143" s="14">
        <v>2</v>
      </c>
      <c r="F143" s="15">
        <v>6861</v>
      </c>
      <c r="G143" s="16">
        <v>0.9849</v>
      </c>
      <c r="H143" s="15">
        <v>85686</v>
      </c>
      <c r="I143" s="17">
        <f>H143/F143</f>
        <v>12.488850021862703</v>
      </c>
      <c r="J143" s="32">
        <v>70000</v>
      </c>
    </row>
    <row r="144" spans="1:10" s="33" customFormat="1">
      <c r="A144" s="14">
        <v>25</v>
      </c>
      <c r="B144" s="20" t="s">
        <v>10</v>
      </c>
      <c r="C144" s="34">
        <v>19</v>
      </c>
      <c r="D144" s="13" t="s">
        <v>42</v>
      </c>
      <c r="E144" s="14">
        <v>2</v>
      </c>
      <c r="F144" s="15">
        <v>7774</v>
      </c>
      <c r="G144" s="16">
        <v>0.98292000000000002</v>
      </c>
      <c r="H144" s="15">
        <v>85514</v>
      </c>
      <c r="I144" s="17">
        <v>11</v>
      </c>
      <c r="J144" s="32">
        <v>70000</v>
      </c>
    </row>
    <row r="145" spans="1:10" s="33" customFormat="1">
      <c r="A145" s="14">
        <v>158</v>
      </c>
      <c r="B145" s="20" t="s">
        <v>741</v>
      </c>
      <c r="C145" s="34">
        <v>2</v>
      </c>
      <c r="D145" s="13" t="s">
        <v>196</v>
      </c>
      <c r="E145" s="14">
        <v>3</v>
      </c>
      <c r="F145" s="15">
        <v>5344</v>
      </c>
      <c r="G145" s="16">
        <v>0.98280000000000001</v>
      </c>
      <c r="H145" s="15">
        <v>85504</v>
      </c>
      <c r="I145" s="17">
        <f>H145/F145</f>
        <v>16</v>
      </c>
      <c r="J145" s="32">
        <v>40000</v>
      </c>
    </row>
    <row r="146" spans="1:10" s="33" customFormat="1">
      <c r="A146" s="14">
        <v>87</v>
      </c>
      <c r="B146" s="20" t="s">
        <v>10</v>
      </c>
      <c r="C146" s="34">
        <v>70</v>
      </c>
      <c r="D146" s="13" t="s">
        <v>115</v>
      </c>
      <c r="E146" s="14">
        <v>2</v>
      </c>
      <c r="F146" s="15">
        <v>9484</v>
      </c>
      <c r="G146" s="16">
        <v>0.98109999999999997</v>
      </c>
      <c r="H146" s="15">
        <v>85356</v>
      </c>
      <c r="I146" s="17">
        <v>9</v>
      </c>
      <c r="J146" s="32">
        <v>70000</v>
      </c>
    </row>
    <row r="147" spans="1:10" s="33" customFormat="1" ht="26.25">
      <c r="A147" s="14">
        <v>745</v>
      </c>
      <c r="B147" s="20" t="s">
        <v>741</v>
      </c>
      <c r="C147" s="14">
        <v>865</v>
      </c>
      <c r="D147" s="35" t="s">
        <v>771</v>
      </c>
      <c r="E147" s="14">
        <v>2</v>
      </c>
      <c r="F147" s="15">
        <v>7295</v>
      </c>
      <c r="G147" s="27">
        <v>0.98</v>
      </c>
      <c r="H147" s="15">
        <v>85382</v>
      </c>
      <c r="I147" s="15">
        <v>13</v>
      </c>
      <c r="J147" s="32">
        <v>70000</v>
      </c>
    </row>
    <row r="148" spans="1:10" s="33" customFormat="1">
      <c r="A148" s="14">
        <v>244</v>
      </c>
      <c r="B148" s="20" t="s">
        <v>741</v>
      </c>
      <c r="C148" s="34">
        <v>84</v>
      </c>
      <c r="D148" s="13" t="s">
        <v>277</v>
      </c>
      <c r="E148" s="14">
        <v>1</v>
      </c>
      <c r="F148" s="15">
        <v>7411</v>
      </c>
      <c r="G148" s="16">
        <v>0.97975999999999996</v>
      </c>
      <c r="H148" s="15">
        <v>85239</v>
      </c>
      <c r="I148" s="17">
        <f>H148/F148</f>
        <v>11.501686681959249</v>
      </c>
      <c r="J148" s="32">
        <v>120000</v>
      </c>
    </row>
    <row r="149" spans="1:10" s="33" customFormat="1">
      <c r="A149" s="14">
        <v>385</v>
      </c>
      <c r="B149" s="20" t="s">
        <v>741</v>
      </c>
      <c r="C149" s="34">
        <v>216</v>
      </c>
      <c r="D149" s="13" t="s">
        <v>412</v>
      </c>
      <c r="E149" s="14">
        <v>2</v>
      </c>
      <c r="F149" s="15">
        <v>6069</v>
      </c>
      <c r="G149" s="16">
        <v>0.97662000000000004</v>
      </c>
      <c r="H149" s="15">
        <v>84966</v>
      </c>
      <c r="I149" s="17">
        <f>H149/F149</f>
        <v>14</v>
      </c>
      <c r="J149" s="32">
        <v>70000</v>
      </c>
    </row>
    <row r="150" spans="1:10" s="33" customFormat="1">
      <c r="A150" s="14">
        <v>34</v>
      </c>
      <c r="B150" s="20" t="s">
        <v>10</v>
      </c>
      <c r="C150" s="34">
        <v>28</v>
      </c>
      <c r="D150" s="13" t="s">
        <v>51</v>
      </c>
      <c r="E150" s="14">
        <v>2</v>
      </c>
      <c r="F150" s="15">
        <v>5851</v>
      </c>
      <c r="G150" s="16">
        <v>0.97419999999999995</v>
      </c>
      <c r="H150" s="15">
        <v>84755</v>
      </c>
      <c r="I150" s="17">
        <v>14.485558024269356</v>
      </c>
      <c r="J150" s="32">
        <v>70000</v>
      </c>
    </row>
    <row r="151" spans="1:10" s="33" customFormat="1">
      <c r="A151" s="14">
        <v>580</v>
      </c>
      <c r="B151" s="20" t="s">
        <v>741</v>
      </c>
      <c r="C151" s="34">
        <v>688</v>
      </c>
      <c r="D151" s="13" t="s">
        <v>579</v>
      </c>
      <c r="E151" s="14">
        <v>2</v>
      </c>
      <c r="F151" s="15">
        <v>9405</v>
      </c>
      <c r="G151" s="16">
        <v>0.97292999999999996</v>
      </c>
      <c r="H151" s="15">
        <v>84645</v>
      </c>
      <c r="I151" s="17">
        <f>H151/F151</f>
        <v>9</v>
      </c>
      <c r="J151" s="32">
        <v>70000</v>
      </c>
    </row>
    <row r="152" spans="1:10" s="33" customFormat="1" ht="25.5">
      <c r="A152" s="14">
        <v>28</v>
      </c>
      <c r="B152" s="20" t="s">
        <v>10</v>
      </c>
      <c r="C152" s="34">
        <v>22</v>
      </c>
      <c r="D152" s="13" t="s">
        <v>45</v>
      </c>
      <c r="E152" s="14">
        <v>2</v>
      </c>
      <c r="F152" s="15">
        <v>7358</v>
      </c>
      <c r="G152" s="16">
        <v>0.97275999999999996</v>
      </c>
      <c r="H152" s="15">
        <v>84630</v>
      </c>
      <c r="I152" s="17">
        <v>11.501766784452297</v>
      </c>
      <c r="J152" s="32">
        <v>70000</v>
      </c>
    </row>
    <row r="153" spans="1:10" s="33" customFormat="1">
      <c r="A153" s="14">
        <v>202</v>
      </c>
      <c r="B153" s="20" t="s">
        <v>741</v>
      </c>
      <c r="C153" s="34">
        <v>44</v>
      </c>
      <c r="D153" s="13" t="s">
        <v>236</v>
      </c>
      <c r="E153" s="14">
        <v>2</v>
      </c>
      <c r="F153" s="15">
        <v>7744</v>
      </c>
      <c r="G153" s="16">
        <v>0.97241</v>
      </c>
      <c r="H153" s="15">
        <v>84600</v>
      </c>
      <c r="I153" s="17">
        <f>H153/F153</f>
        <v>10.924586776859504</v>
      </c>
      <c r="J153" s="32">
        <v>70000</v>
      </c>
    </row>
    <row r="154" spans="1:10" s="33" customFormat="1" ht="25.5">
      <c r="A154" s="14">
        <v>45</v>
      </c>
      <c r="B154" s="20" t="s">
        <v>10</v>
      </c>
      <c r="C154" s="34">
        <v>35</v>
      </c>
      <c r="D154" s="19" t="s">
        <v>66</v>
      </c>
      <c r="E154" s="14">
        <v>2</v>
      </c>
      <c r="F154" s="15">
        <v>7668</v>
      </c>
      <c r="G154" s="16">
        <v>0.96952000000000005</v>
      </c>
      <c r="H154" s="15">
        <v>84348</v>
      </c>
      <c r="I154" s="17">
        <v>11</v>
      </c>
      <c r="J154" s="32">
        <v>70000</v>
      </c>
    </row>
    <row r="155" spans="1:10" s="33" customFormat="1" ht="25.5">
      <c r="A155" s="14">
        <v>513</v>
      </c>
      <c r="B155" s="20" t="s">
        <v>741</v>
      </c>
      <c r="C155" s="34">
        <v>623</v>
      </c>
      <c r="D155" s="13" t="s">
        <v>525</v>
      </c>
      <c r="E155" s="14">
        <v>2</v>
      </c>
      <c r="F155" s="15">
        <v>6993</v>
      </c>
      <c r="G155" s="16">
        <v>0.96455000000000002</v>
      </c>
      <c r="H155" s="15">
        <v>83916</v>
      </c>
      <c r="I155" s="17">
        <f>H155/F155</f>
        <v>12</v>
      </c>
      <c r="J155" s="32">
        <v>70000</v>
      </c>
    </row>
    <row r="156" spans="1:10" s="33" customFormat="1">
      <c r="A156" s="14">
        <v>91</v>
      </c>
      <c r="B156" s="20" t="s">
        <v>10</v>
      </c>
      <c r="C156" s="34">
        <v>73</v>
      </c>
      <c r="D156" s="13" t="s">
        <v>120</v>
      </c>
      <c r="E156" s="14">
        <v>3</v>
      </c>
      <c r="F156" s="15">
        <v>7628</v>
      </c>
      <c r="G156" s="16">
        <v>0.96445999999999998</v>
      </c>
      <c r="H156" s="15">
        <v>83908</v>
      </c>
      <c r="I156" s="17">
        <v>11</v>
      </c>
      <c r="J156" s="32">
        <v>40000</v>
      </c>
    </row>
    <row r="157" spans="1:10" s="33" customFormat="1" ht="25.5">
      <c r="A157" s="14">
        <v>107</v>
      </c>
      <c r="B157" s="20" t="s">
        <v>10</v>
      </c>
      <c r="C157" s="34">
        <v>87</v>
      </c>
      <c r="D157" s="13" t="s">
        <v>138</v>
      </c>
      <c r="E157" s="14">
        <v>3</v>
      </c>
      <c r="F157" s="15">
        <v>5555</v>
      </c>
      <c r="G157" s="16">
        <v>0.95775999999999994</v>
      </c>
      <c r="H157" s="15">
        <v>83325</v>
      </c>
      <c r="I157" s="17">
        <v>15</v>
      </c>
      <c r="J157" s="32">
        <v>40000</v>
      </c>
    </row>
    <row r="158" spans="1:10" s="33" customFormat="1" ht="25.5">
      <c r="A158" s="14">
        <v>422</v>
      </c>
      <c r="B158" s="20" t="s">
        <v>741</v>
      </c>
      <c r="C158" s="34">
        <v>250</v>
      </c>
      <c r="D158" s="13" t="s">
        <v>451</v>
      </c>
      <c r="E158" s="14">
        <v>2</v>
      </c>
      <c r="F158" s="15">
        <v>6176</v>
      </c>
      <c r="G158" s="16">
        <v>0.95753999999999995</v>
      </c>
      <c r="H158" s="15">
        <v>83306</v>
      </c>
      <c r="I158" s="17">
        <f>H158/F158</f>
        <v>13.488665803108809</v>
      </c>
      <c r="J158" s="32">
        <v>70000</v>
      </c>
    </row>
    <row r="159" spans="1:10" s="33" customFormat="1">
      <c r="A159" s="14">
        <v>43</v>
      </c>
      <c r="B159" s="20" t="s">
        <v>10</v>
      </c>
      <c r="C159" s="34">
        <v>34</v>
      </c>
      <c r="D159" s="13" t="s">
        <v>63</v>
      </c>
      <c r="E159" s="14">
        <v>1</v>
      </c>
      <c r="F159" s="15">
        <v>7932</v>
      </c>
      <c r="G159" s="16">
        <v>0.95728999999999997</v>
      </c>
      <c r="H159" s="15">
        <v>83284</v>
      </c>
      <c r="I159" s="17">
        <v>10.499747856782653</v>
      </c>
      <c r="J159" s="32">
        <v>120000</v>
      </c>
    </row>
    <row r="160" spans="1:10" s="33" customFormat="1">
      <c r="A160" s="14">
        <v>414</v>
      </c>
      <c r="B160" s="20" t="s">
        <v>741</v>
      </c>
      <c r="C160" s="34">
        <v>241</v>
      </c>
      <c r="D160" s="13" t="s">
        <v>444</v>
      </c>
      <c r="E160" s="14">
        <v>2</v>
      </c>
      <c r="F160" s="15">
        <v>5525</v>
      </c>
      <c r="G160" s="16">
        <v>0.95259000000000005</v>
      </c>
      <c r="H160" s="15">
        <v>82875</v>
      </c>
      <c r="I160" s="17">
        <f>H160/F160</f>
        <v>15</v>
      </c>
      <c r="J160" s="32">
        <v>70000</v>
      </c>
    </row>
    <row r="161" spans="1:10" s="33" customFormat="1">
      <c r="A161" s="14">
        <v>347</v>
      </c>
      <c r="B161" s="20" t="s">
        <v>741</v>
      </c>
      <c r="C161" s="34">
        <v>179</v>
      </c>
      <c r="D161" s="13" t="s">
        <v>382</v>
      </c>
      <c r="E161" s="14">
        <v>2</v>
      </c>
      <c r="F161" s="15">
        <v>8278</v>
      </c>
      <c r="G161" s="16">
        <v>0.95148999999999995</v>
      </c>
      <c r="H161" s="15">
        <v>82780</v>
      </c>
      <c r="I161" s="17">
        <f>H161/F161</f>
        <v>10</v>
      </c>
      <c r="J161" s="32">
        <v>70000</v>
      </c>
    </row>
    <row r="162" spans="1:10" s="33" customFormat="1">
      <c r="A162" s="14">
        <v>501</v>
      </c>
      <c r="B162" s="20" t="s">
        <v>741</v>
      </c>
      <c r="C162" s="34">
        <v>611</v>
      </c>
      <c r="D162" s="13" t="s">
        <v>516</v>
      </c>
      <c r="E162" s="14">
        <v>2</v>
      </c>
      <c r="F162" s="15">
        <v>9187</v>
      </c>
      <c r="G162" s="16">
        <v>0.95038</v>
      </c>
      <c r="H162" s="15">
        <v>82683</v>
      </c>
      <c r="I162" s="17">
        <f>H162/F162</f>
        <v>9</v>
      </c>
      <c r="J162" s="32">
        <v>70000</v>
      </c>
    </row>
    <row r="163" spans="1:10" s="33" customFormat="1" ht="25.5">
      <c r="A163" s="14">
        <v>122</v>
      </c>
      <c r="B163" s="20" t="s">
        <v>150</v>
      </c>
      <c r="C163" s="34">
        <v>13</v>
      </c>
      <c r="D163" s="13" t="s">
        <v>162</v>
      </c>
      <c r="E163" s="14">
        <v>3</v>
      </c>
      <c r="F163" s="15">
        <v>5281</v>
      </c>
      <c r="G163" s="16">
        <v>0.94111</v>
      </c>
      <c r="H163" s="15">
        <v>81877</v>
      </c>
      <c r="I163" s="17">
        <v>15.504071198636622</v>
      </c>
      <c r="J163" s="32">
        <v>40000</v>
      </c>
    </row>
    <row r="164" spans="1:10" s="33" customFormat="1" ht="25.5">
      <c r="A164" s="14">
        <v>335</v>
      </c>
      <c r="B164" s="20" t="s">
        <v>741</v>
      </c>
      <c r="C164" s="14" t="s">
        <v>369</v>
      </c>
      <c r="D164" s="13" t="s">
        <v>370</v>
      </c>
      <c r="E164" s="14">
        <v>2</v>
      </c>
      <c r="F164" s="15">
        <v>3720</v>
      </c>
      <c r="G164" s="16">
        <v>0.94069000000000003</v>
      </c>
      <c r="H164" s="15">
        <v>81840</v>
      </c>
      <c r="I164" s="17">
        <f t="shared" ref="I164:I170" si="1">H164/F164</f>
        <v>22</v>
      </c>
      <c r="J164" s="32">
        <v>70000</v>
      </c>
    </row>
    <row r="165" spans="1:10" s="33" customFormat="1">
      <c r="A165" s="14">
        <v>280</v>
      </c>
      <c r="B165" s="20" t="s">
        <v>741</v>
      </c>
      <c r="C165" s="34">
        <v>116</v>
      </c>
      <c r="D165" s="13" t="s">
        <v>316</v>
      </c>
      <c r="E165" s="14">
        <v>1</v>
      </c>
      <c r="F165" s="15">
        <v>6780</v>
      </c>
      <c r="G165" s="16">
        <v>0.93516999999999995</v>
      </c>
      <c r="H165" s="15">
        <v>81360</v>
      </c>
      <c r="I165" s="17">
        <f t="shared" si="1"/>
        <v>12</v>
      </c>
      <c r="J165" s="32">
        <v>120000</v>
      </c>
    </row>
    <row r="166" spans="1:10" s="33" customFormat="1">
      <c r="A166" s="14">
        <v>248</v>
      </c>
      <c r="B166" s="20" t="s">
        <v>741</v>
      </c>
      <c r="C166" s="34">
        <v>88</v>
      </c>
      <c r="D166" s="13" t="s">
        <v>281</v>
      </c>
      <c r="E166" s="14">
        <v>2</v>
      </c>
      <c r="F166" s="15">
        <v>7726</v>
      </c>
      <c r="G166" s="16">
        <v>0.93247999999999998</v>
      </c>
      <c r="H166" s="15">
        <v>81126</v>
      </c>
      <c r="I166" s="17">
        <f t="shared" si="1"/>
        <v>10.500388299249288</v>
      </c>
      <c r="J166" s="32">
        <v>70000</v>
      </c>
    </row>
    <row r="167" spans="1:10" s="33" customFormat="1" ht="25.5">
      <c r="A167" s="14">
        <v>362</v>
      </c>
      <c r="B167" s="20" t="s">
        <v>741</v>
      </c>
      <c r="C167" s="34">
        <v>194</v>
      </c>
      <c r="D167" s="13" t="s">
        <v>347</v>
      </c>
      <c r="E167" s="14">
        <v>3</v>
      </c>
      <c r="F167" s="15">
        <v>5781</v>
      </c>
      <c r="G167" s="16">
        <v>0.93028</v>
      </c>
      <c r="H167" s="15">
        <v>80934</v>
      </c>
      <c r="I167" s="17">
        <f t="shared" si="1"/>
        <v>14</v>
      </c>
      <c r="J167" s="32">
        <v>40000</v>
      </c>
    </row>
    <row r="168" spans="1:10" s="33" customFormat="1" ht="25.5">
      <c r="A168" s="14">
        <v>674</v>
      </c>
      <c r="B168" s="20" t="s">
        <v>741</v>
      </c>
      <c r="C168" s="34">
        <v>781</v>
      </c>
      <c r="D168" s="13" t="s">
        <v>663</v>
      </c>
      <c r="E168" s="14">
        <v>2</v>
      </c>
      <c r="F168" s="15">
        <v>11556</v>
      </c>
      <c r="G168" s="16">
        <v>0.92979000000000001</v>
      </c>
      <c r="H168" s="15">
        <v>80892</v>
      </c>
      <c r="I168" s="17">
        <f t="shared" si="1"/>
        <v>7</v>
      </c>
      <c r="J168" s="32">
        <v>70000</v>
      </c>
    </row>
    <row r="169" spans="1:10" s="33" customFormat="1">
      <c r="A169" s="14">
        <v>396</v>
      </c>
      <c r="B169" s="20" t="s">
        <v>741</v>
      </c>
      <c r="C169" s="34">
        <v>225</v>
      </c>
      <c r="D169" s="13" t="s">
        <v>424</v>
      </c>
      <c r="E169" s="14">
        <v>2</v>
      </c>
      <c r="F169" s="15">
        <v>5050</v>
      </c>
      <c r="G169" s="16">
        <v>0.92874000000000001</v>
      </c>
      <c r="H169" s="15">
        <v>80800</v>
      </c>
      <c r="I169" s="17">
        <f t="shared" si="1"/>
        <v>16</v>
      </c>
      <c r="J169" s="32">
        <v>70000</v>
      </c>
    </row>
    <row r="170" spans="1:10" s="33" customFormat="1">
      <c r="A170" s="14">
        <v>531</v>
      </c>
      <c r="B170" s="20" t="s">
        <v>741</v>
      </c>
      <c r="C170" s="34">
        <v>640</v>
      </c>
      <c r="D170" s="13" t="s">
        <v>540</v>
      </c>
      <c r="E170" s="14">
        <v>2</v>
      </c>
      <c r="F170" s="15">
        <v>7689</v>
      </c>
      <c r="G170" s="16">
        <v>0.92654000000000003</v>
      </c>
      <c r="H170" s="15">
        <v>80609</v>
      </c>
      <c r="I170" s="17">
        <f t="shared" si="1"/>
        <v>10.483677981532059</v>
      </c>
      <c r="J170" s="32">
        <v>70000</v>
      </c>
    </row>
    <row r="171" spans="1:10" s="33" customFormat="1">
      <c r="A171" s="14">
        <v>90</v>
      </c>
      <c r="B171" s="20" t="s">
        <v>10</v>
      </c>
      <c r="C171" s="34">
        <v>72</v>
      </c>
      <c r="D171" s="13" t="s">
        <v>119</v>
      </c>
      <c r="E171" s="14">
        <v>3</v>
      </c>
      <c r="F171" s="15">
        <v>8942</v>
      </c>
      <c r="G171" s="16">
        <v>0.92503000000000002</v>
      </c>
      <c r="H171" s="15">
        <v>80478</v>
      </c>
      <c r="I171" s="17">
        <v>9</v>
      </c>
      <c r="J171" s="32">
        <v>40000</v>
      </c>
    </row>
    <row r="172" spans="1:10" s="33" customFormat="1">
      <c r="A172" s="14">
        <v>524</v>
      </c>
      <c r="B172" s="20" t="s">
        <v>741</v>
      </c>
      <c r="C172" s="34">
        <v>633</v>
      </c>
      <c r="D172" s="13" t="s">
        <v>535</v>
      </c>
      <c r="E172" s="14">
        <v>2</v>
      </c>
      <c r="F172" s="15">
        <v>8917</v>
      </c>
      <c r="G172" s="16">
        <v>0.92244999999999999</v>
      </c>
      <c r="H172" s="15">
        <v>80253</v>
      </c>
      <c r="I172" s="17">
        <f t="shared" ref="I172:I177" si="2">H172/F172</f>
        <v>9</v>
      </c>
      <c r="J172" s="32">
        <v>70000</v>
      </c>
    </row>
    <row r="173" spans="1:10" s="33" customFormat="1" ht="25.5">
      <c r="A173" s="14">
        <v>232</v>
      </c>
      <c r="B173" s="20" t="s">
        <v>741</v>
      </c>
      <c r="C173" s="34">
        <v>72</v>
      </c>
      <c r="D173" s="13" t="s">
        <v>265</v>
      </c>
      <c r="E173" s="14">
        <v>2</v>
      </c>
      <c r="F173" s="15">
        <v>6665</v>
      </c>
      <c r="G173" s="16">
        <v>0.91930999999999996</v>
      </c>
      <c r="H173" s="15">
        <v>79980</v>
      </c>
      <c r="I173" s="17">
        <f t="shared" si="2"/>
        <v>12</v>
      </c>
      <c r="J173" s="32">
        <v>70000</v>
      </c>
    </row>
    <row r="174" spans="1:10" s="33" customFormat="1">
      <c r="A174" s="14">
        <v>675</v>
      </c>
      <c r="B174" s="20" t="s">
        <v>741</v>
      </c>
      <c r="C174" s="34">
        <v>783</v>
      </c>
      <c r="D174" s="13" t="s">
        <v>664</v>
      </c>
      <c r="E174" s="14">
        <v>2</v>
      </c>
      <c r="F174" s="15">
        <v>5722</v>
      </c>
      <c r="G174" s="16">
        <v>0.91554000000000002</v>
      </c>
      <c r="H174" s="15">
        <v>79652</v>
      </c>
      <c r="I174" s="17">
        <f t="shared" si="2"/>
        <v>13.920307584760574</v>
      </c>
      <c r="J174" s="32">
        <v>70000</v>
      </c>
    </row>
    <row r="175" spans="1:10" s="33" customFormat="1">
      <c r="A175" s="14">
        <v>275</v>
      </c>
      <c r="B175" s="20" t="s">
        <v>741</v>
      </c>
      <c r="C175" s="34">
        <v>111</v>
      </c>
      <c r="D175" s="13" t="s">
        <v>311</v>
      </c>
      <c r="E175" s="14">
        <v>2</v>
      </c>
      <c r="F175" s="15">
        <v>5902</v>
      </c>
      <c r="G175" s="16">
        <v>0.91444000000000003</v>
      </c>
      <c r="H175" s="15">
        <v>79556</v>
      </c>
      <c r="I175" s="17">
        <f t="shared" si="2"/>
        <v>13.479498475093189</v>
      </c>
      <c r="J175" s="32">
        <v>70000</v>
      </c>
    </row>
    <row r="176" spans="1:10" s="33" customFormat="1">
      <c r="A176" s="14">
        <v>434</v>
      </c>
      <c r="B176" s="20" t="s">
        <v>741</v>
      </c>
      <c r="C176" s="34">
        <v>261</v>
      </c>
      <c r="D176" s="19" t="s">
        <v>462</v>
      </c>
      <c r="E176" s="14">
        <v>3</v>
      </c>
      <c r="F176" s="15">
        <v>5306</v>
      </c>
      <c r="G176" s="16">
        <v>0.91376999999999997</v>
      </c>
      <c r="H176" s="15">
        <v>79498</v>
      </c>
      <c r="I176" s="17">
        <f t="shared" si="2"/>
        <v>14.982661138333961</v>
      </c>
      <c r="J176" s="32">
        <v>40000</v>
      </c>
    </row>
    <row r="177" spans="1:10" s="33" customFormat="1">
      <c r="A177" s="14">
        <v>278</v>
      </c>
      <c r="B177" s="20" t="s">
        <v>741</v>
      </c>
      <c r="C177" s="34">
        <v>114</v>
      </c>
      <c r="D177" s="13" t="s">
        <v>314</v>
      </c>
      <c r="E177" s="14">
        <v>2</v>
      </c>
      <c r="F177" s="15">
        <v>7596</v>
      </c>
      <c r="G177" s="16">
        <v>0.91252999999999995</v>
      </c>
      <c r="H177" s="15">
        <v>79390</v>
      </c>
      <c r="I177" s="17">
        <f t="shared" si="2"/>
        <v>10.45155344918378</v>
      </c>
      <c r="J177" s="32">
        <v>70000</v>
      </c>
    </row>
    <row r="178" spans="1:10" s="36" customFormat="1" ht="25.5">
      <c r="A178" s="14">
        <v>113</v>
      </c>
      <c r="B178" s="20" t="s">
        <v>150</v>
      </c>
      <c r="C178" s="34">
        <v>3</v>
      </c>
      <c r="D178" s="13" t="s">
        <v>153</v>
      </c>
      <c r="E178" s="14">
        <v>1</v>
      </c>
      <c r="F178" s="15">
        <v>8805</v>
      </c>
      <c r="G178" s="16">
        <v>0.91086</v>
      </c>
      <c r="H178" s="15">
        <v>79245</v>
      </c>
      <c r="I178" s="17">
        <v>9</v>
      </c>
      <c r="J178" s="32">
        <v>120000</v>
      </c>
    </row>
    <row r="179" spans="1:10" s="33" customFormat="1">
      <c r="A179" s="14">
        <v>345</v>
      </c>
      <c r="B179" s="20" t="s">
        <v>741</v>
      </c>
      <c r="C179" s="34">
        <v>177</v>
      </c>
      <c r="D179" s="13" t="s">
        <v>380</v>
      </c>
      <c r="E179" s="14">
        <v>3</v>
      </c>
      <c r="F179" s="15">
        <v>3169</v>
      </c>
      <c r="G179" s="16">
        <v>0.91063000000000005</v>
      </c>
      <c r="H179" s="15">
        <v>79225</v>
      </c>
      <c r="I179" s="17">
        <f>H179/F179</f>
        <v>25</v>
      </c>
      <c r="J179" s="32">
        <v>40000</v>
      </c>
    </row>
    <row r="180" spans="1:10" s="33" customFormat="1">
      <c r="A180" s="14">
        <v>575</v>
      </c>
      <c r="B180" s="20" t="s">
        <v>741</v>
      </c>
      <c r="C180" s="34">
        <v>683</v>
      </c>
      <c r="D180" s="13" t="s">
        <v>444</v>
      </c>
      <c r="E180" s="14">
        <v>2</v>
      </c>
      <c r="F180" s="15">
        <v>4852</v>
      </c>
      <c r="G180" s="16">
        <v>0.90913999999999995</v>
      </c>
      <c r="H180" s="15">
        <v>79095</v>
      </c>
      <c r="I180" s="17">
        <f>H180/F180</f>
        <v>16.301525144270403</v>
      </c>
      <c r="J180" s="32">
        <v>70000</v>
      </c>
    </row>
    <row r="181" spans="1:10" s="33" customFormat="1" ht="25.5">
      <c r="A181" s="14">
        <v>109</v>
      </c>
      <c r="B181" s="20" t="s">
        <v>10</v>
      </c>
      <c r="C181" s="34">
        <v>95</v>
      </c>
      <c r="D181" s="13" t="s">
        <v>140</v>
      </c>
      <c r="E181" s="14">
        <v>1</v>
      </c>
      <c r="F181" s="15">
        <v>4050</v>
      </c>
      <c r="G181" s="16">
        <v>0.90791999999999995</v>
      </c>
      <c r="H181" s="15">
        <v>78989</v>
      </c>
      <c r="I181" s="17">
        <v>19.503456790123458</v>
      </c>
      <c r="J181" s="32">
        <v>120000</v>
      </c>
    </row>
    <row r="182" spans="1:10" s="33" customFormat="1">
      <c r="A182" s="14">
        <v>648</v>
      </c>
      <c r="B182" s="20" t="s">
        <v>741</v>
      </c>
      <c r="C182" s="34">
        <v>752</v>
      </c>
      <c r="D182" s="13" t="s">
        <v>640</v>
      </c>
      <c r="E182" s="14">
        <v>3</v>
      </c>
      <c r="F182" s="15">
        <v>6289</v>
      </c>
      <c r="G182" s="16">
        <v>0.90285000000000004</v>
      </c>
      <c r="H182" s="15">
        <v>78548</v>
      </c>
      <c r="I182" s="17">
        <f t="shared" ref="I182:I190" si="3">H182/F182</f>
        <v>12.489743997455875</v>
      </c>
      <c r="J182" s="32">
        <v>40000</v>
      </c>
    </row>
    <row r="183" spans="1:10" s="33" customFormat="1">
      <c r="A183" s="14">
        <v>567</v>
      </c>
      <c r="B183" s="20" t="s">
        <v>741</v>
      </c>
      <c r="C183" s="34">
        <v>675</v>
      </c>
      <c r="D183" s="13" t="s">
        <v>444</v>
      </c>
      <c r="E183" s="14">
        <v>2</v>
      </c>
      <c r="F183" s="15">
        <v>5087</v>
      </c>
      <c r="G183" s="16">
        <v>0.89963000000000004</v>
      </c>
      <c r="H183" s="15">
        <v>78268</v>
      </c>
      <c r="I183" s="17">
        <f t="shared" si="3"/>
        <v>15.385885590721447</v>
      </c>
      <c r="J183" s="32">
        <v>70000</v>
      </c>
    </row>
    <row r="184" spans="1:10" s="33" customFormat="1" ht="25.5">
      <c r="A184" s="14">
        <v>169</v>
      </c>
      <c r="B184" s="20" t="s">
        <v>741</v>
      </c>
      <c r="C184" s="34">
        <v>12</v>
      </c>
      <c r="D184" s="13" t="s">
        <v>208</v>
      </c>
      <c r="E184" s="14">
        <v>2</v>
      </c>
      <c r="F184" s="15">
        <v>8945</v>
      </c>
      <c r="G184" s="16">
        <v>0.89910000000000001</v>
      </c>
      <c r="H184" s="15">
        <v>78222</v>
      </c>
      <c r="I184" s="17">
        <f t="shared" si="3"/>
        <v>8.7447736165455563</v>
      </c>
      <c r="J184" s="32">
        <v>70000</v>
      </c>
    </row>
    <row r="185" spans="1:10" s="33" customFormat="1">
      <c r="A185" s="14">
        <v>397</v>
      </c>
      <c r="B185" s="20" t="s">
        <v>741</v>
      </c>
      <c r="C185" s="34">
        <v>226</v>
      </c>
      <c r="D185" s="13" t="s">
        <v>425</v>
      </c>
      <c r="E185" s="14">
        <v>3</v>
      </c>
      <c r="F185" s="15">
        <v>5398</v>
      </c>
      <c r="G185" s="16">
        <v>0.89851999999999999</v>
      </c>
      <c r="H185" s="15">
        <v>78171</v>
      </c>
      <c r="I185" s="17">
        <f t="shared" si="3"/>
        <v>14.481474620229715</v>
      </c>
      <c r="J185" s="32">
        <v>40000</v>
      </c>
    </row>
    <row r="186" spans="1:10" s="33" customFormat="1" ht="25.5">
      <c r="A186" s="14">
        <v>157</v>
      </c>
      <c r="B186" s="20" t="s">
        <v>741</v>
      </c>
      <c r="C186" s="34">
        <v>1</v>
      </c>
      <c r="D186" s="13" t="s">
        <v>195</v>
      </c>
      <c r="E186" s="14">
        <v>2</v>
      </c>
      <c r="F186" s="15">
        <v>5999</v>
      </c>
      <c r="G186" s="16">
        <v>0.89639999999999997</v>
      </c>
      <c r="H186" s="15">
        <v>77987</v>
      </c>
      <c r="I186" s="17">
        <f t="shared" si="3"/>
        <v>13</v>
      </c>
      <c r="J186" s="32">
        <v>70000</v>
      </c>
    </row>
    <row r="187" spans="1:10" s="33" customFormat="1">
      <c r="A187" s="14">
        <v>522</v>
      </c>
      <c r="B187" s="20" t="s">
        <v>741</v>
      </c>
      <c r="C187" s="34">
        <v>631</v>
      </c>
      <c r="D187" s="13" t="s">
        <v>533</v>
      </c>
      <c r="E187" s="14">
        <v>2</v>
      </c>
      <c r="F187" s="15">
        <v>5206</v>
      </c>
      <c r="G187" s="16">
        <v>0.89420999999999995</v>
      </c>
      <c r="H187" s="15">
        <v>77796</v>
      </c>
      <c r="I187" s="17">
        <f t="shared" si="3"/>
        <v>14.943526699961582</v>
      </c>
      <c r="J187" s="32">
        <v>70000</v>
      </c>
    </row>
    <row r="188" spans="1:10" s="33" customFormat="1" ht="25.5">
      <c r="A188" s="14">
        <v>294</v>
      </c>
      <c r="B188" s="20" t="s">
        <v>741</v>
      </c>
      <c r="C188" s="34">
        <v>130</v>
      </c>
      <c r="D188" s="13" t="s">
        <v>329</v>
      </c>
      <c r="E188" s="14">
        <v>2</v>
      </c>
      <c r="F188" s="15">
        <v>6228</v>
      </c>
      <c r="G188" s="16">
        <v>0.89395000000000002</v>
      </c>
      <c r="H188" s="15">
        <v>77774</v>
      </c>
      <c r="I188" s="17">
        <f t="shared" si="3"/>
        <v>12.487797045600514</v>
      </c>
      <c r="J188" s="32">
        <v>70000</v>
      </c>
    </row>
    <row r="189" spans="1:10" s="33" customFormat="1">
      <c r="A189" s="14">
        <v>383</v>
      </c>
      <c r="B189" s="20" t="s">
        <v>741</v>
      </c>
      <c r="C189" s="34">
        <v>214</v>
      </c>
      <c r="D189" s="13" t="s">
        <v>411</v>
      </c>
      <c r="E189" s="14">
        <v>2</v>
      </c>
      <c r="F189" s="15">
        <v>5765</v>
      </c>
      <c r="G189" s="16">
        <v>0.89322999999999997</v>
      </c>
      <c r="H189" s="15">
        <v>77711</v>
      </c>
      <c r="I189" s="17">
        <f t="shared" si="3"/>
        <v>13.479791847354727</v>
      </c>
      <c r="J189" s="32">
        <v>70000</v>
      </c>
    </row>
    <row r="190" spans="1:10" s="33" customFormat="1">
      <c r="A190" s="14">
        <v>341</v>
      </c>
      <c r="B190" s="20" t="s">
        <v>741</v>
      </c>
      <c r="C190" s="34">
        <v>173</v>
      </c>
      <c r="D190" s="13" t="s">
        <v>376</v>
      </c>
      <c r="E190" s="14">
        <v>3</v>
      </c>
      <c r="F190" s="15">
        <v>6518</v>
      </c>
      <c r="G190" s="16">
        <v>0.89083000000000001</v>
      </c>
      <c r="H190" s="15">
        <v>77502</v>
      </c>
      <c r="I190" s="17">
        <f t="shared" si="3"/>
        <v>11.89045719545873</v>
      </c>
      <c r="J190" s="32">
        <v>40000</v>
      </c>
    </row>
    <row r="191" spans="1:10" s="33" customFormat="1">
      <c r="A191" s="14">
        <v>102</v>
      </c>
      <c r="B191" s="20" t="s">
        <v>10</v>
      </c>
      <c r="C191" s="34">
        <v>82</v>
      </c>
      <c r="D191" s="13" t="s">
        <v>133</v>
      </c>
      <c r="E191" s="14">
        <v>2</v>
      </c>
      <c r="F191" s="15">
        <v>5960</v>
      </c>
      <c r="G191" s="16">
        <v>0.88871</v>
      </c>
      <c r="H191" s="15">
        <v>77318</v>
      </c>
      <c r="I191" s="17">
        <v>12.97281879194631</v>
      </c>
      <c r="J191" s="32">
        <v>70000</v>
      </c>
    </row>
    <row r="192" spans="1:10" s="33" customFormat="1" ht="25.5">
      <c r="A192" s="14">
        <v>24</v>
      </c>
      <c r="B192" s="20" t="s">
        <v>10</v>
      </c>
      <c r="C192" s="34">
        <v>18</v>
      </c>
      <c r="D192" s="13" t="s">
        <v>41</v>
      </c>
      <c r="E192" s="14">
        <v>2</v>
      </c>
      <c r="F192" s="15">
        <v>5939</v>
      </c>
      <c r="G192" s="16">
        <v>0.88744000000000001</v>
      </c>
      <c r="H192" s="15">
        <v>77207</v>
      </c>
      <c r="I192" s="17">
        <v>13</v>
      </c>
      <c r="J192" s="32">
        <v>70000</v>
      </c>
    </row>
    <row r="193" spans="1:10" s="33" customFormat="1">
      <c r="A193" s="14">
        <v>421</v>
      </c>
      <c r="B193" s="20" t="s">
        <v>741</v>
      </c>
      <c r="C193" s="34">
        <v>249</v>
      </c>
      <c r="D193" s="13" t="s">
        <v>450</v>
      </c>
      <c r="E193" s="14">
        <v>2</v>
      </c>
      <c r="F193" s="15">
        <v>7718</v>
      </c>
      <c r="G193" s="16">
        <v>0.88712999999999997</v>
      </c>
      <c r="H193" s="15">
        <v>77180</v>
      </c>
      <c r="I193" s="17">
        <f>H193/F193</f>
        <v>10</v>
      </c>
      <c r="J193" s="32">
        <v>70000</v>
      </c>
    </row>
    <row r="194" spans="1:10" s="33" customFormat="1">
      <c r="A194" s="14">
        <v>58</v>
      </c>
      <c r="B194" s="20" t="s">
        <v>10</v>
      </c>
      <c r="C194" s="34">
        <v>45</v>
      </c>
      <c r="D194" s="13" t="s">
        <v>82</v>
      </c>
      <c r="E194" s="14">
        <v>2</v>
      </c>
      <c r="F194" s="15">
        <v>6202</v>
      </c>
      <c r="G194" s="16">
        <v>0.88702999999999999</v>
      </c>
      <c r="H194" s="15">
        <v>77172</v>
      </c>
      <c r="I194" s="17">
        <v>12.443082876491454</v>
      </c>
      <c r="J194" s="32">
        <v>70000</v>
      </c>
    </row>
    <row r="195" spans="1:10" s="33" customFormat="1">
      <c r="A195" s="14">
        <v>584</v>
      </c>
      <c r="B195" s="20" t="s">
        <v>741</v>
      </c>
      <c r="C195" s="34">
        <v>692</v>
      </c>
      <c r="D195" s="13" t="s">
        <v>583</v>
      </c>
      <c r="E195" s="14">
        <v>2</v>
      </c>
      <c r="F195" s="15">
        <v>6739</v>
      </c>
      <c r="G195" s="16">
        <v>0.88612999999999997</v>
      </c>
      <c r="H195" s="15">
        <v>77093</v>
      </c>
      <c r="I195" s="17">
        <f>H195/F195</f>
        <v>11.439827867636147</v>
      </c>
      <c r="J195" s="32">
        <v>70000</v>
      </c>
    </row>
    <row r="196" spans="1:10" s="33" customFormat="1" ht="25.5">
      <c r="A196" s="14">
        <v>564</v>
      </c>
      <c r="B196" s="20" t="s">
        <v>741</v>
      </c>
      <c r="C196" s="34">
        <v>672</v>
      </c>
      <c r="D196" s="13" t="s">
        <v>347</v>
      </c>
      <c r="E196" s="14">
        <v>2</v>
      </c>
      <c r="F196" s="15">
        <v>5687</v>
      </c>
      <c r="G196" s="16">
        <v>0.88087000000000004</v>
      </c>
      <c r="H196" s="15">
        <v>76636</v>
      </c>
      <c r="I196" s="17">
        <f>H196/F196</f>
        <v>13.475646210655881</v>
      </c>
      <c r="J196" s="32">
        <v>70000</v>
      </c>
    </row>
    <row r="197" spans="1:10" s="33" customFormat="1">
      <c r="A197" s="14">
        <v>378</v>
      </c>
      <c r="B197" s="20" t="s">
        <v>741</v>
      </c>
      <c r="C197" s="34">
        <v>210</v>
      </c>
      <c r="D197" s="13" t="s">
        <v>196</v>
      </c>
      <c r="E197" s="14">
        <v>2</v>
      </c>
      <c r="F197" s="15">
        <v>5095</v>
      </c>
      <c r="G197" s="16">
        <v>0.87844999999999995</v>
      </c>
      <c r="H197" s="15">
        <v>76425</v>
      </c>
      <c r="I197" s="17">
        <f>H197/F197</f>
        <v>15</v>
      </c>
      <c r="J197" s="32">
        <v>70000</v>
      </c>
    </row>
    <row r="198" spans="1:10" s="33" customFormat="1">
      <c r="A198" s="14">
        <v>603</v>
      </c>
      <c r="B198" s="20" t="s">
        <v>741</v>
      </c>
      <c r="C198" s="34">
        <v>710</v>
      </c>
      <c r="D198" s="13" t="s">
        <v>599</v>
      </c>
      <c r="E198" s="14">
        <v>3</v>
      </c>
      <c r="F198" s="15">
        <v>6363</v>
      </c>
      <c r="G198" s="16">
        <v>0.87766</v>
      </c>
      <c r="H198" s="15">
        <v>76356</v>
      </c>
      <c r="I198" s="17">
        <f>H198/F198</f>
        <v>12</v>
      </c>
      <c r="J198" s="32">
        <v>40000</v>
      </c>
    </row>
    <row r="199" spans="1:10" s="33" customFormat="1">
      <c r="A199" s="14">
        <v>82</v>
      </c>
      <c r="B199" s="20" t="s">
        <v>10</v>
      </c>
      <c r="C199" s="34">
        <v>65</v>
      </c>
      <c r="D199" s="13" t="s">
        <v>109</v>
      </c>
      <c r="E199" s="14">
        <v>2</v>
      </c>
      <c r="F199" s="15">
        <v>5980</v>
      </c>
      <c r="G199" s="16">
        <v>0.87660000000000005</v>
      </c>
      <c r="H199" s="15">
        <v>76264</v>
      </c>
      <c r="I199" s="17">
        <v>12.753177257525083</v>
      </c>
      <c r="J199" s="32">
        <v>70000</v>
      </c>
    </row>
    <row r="200" spans="1:10" s="33" customFormat="1">
      <c r="A200" s="14">
        <v>198</v>
      </c>
      <c r="B200" s="20" t="s">
        <v>741</v>
      </c>
      <c r="C200" s="34">
        <v>40</v>
      </c>
      <c r="D200" s="13" t="s">
        <v>232</v>
      </c>
      <c r="E200" s="14">
        <v>1</v>
      </c>
      <c r="F200" s="15">
        <v>6928</v>
      </c>
      <c r="G200" s="16">
        <v>0.87595000000000001</v>
      </c>
      <c r="H200" s="15">
        <v>76208</v>
      </c>
      <c r="I200" s="17">
        <f>H200/F200</f>
        <v>11</v>
      </c>
      <c r="J200" s="32">
        <v>120000</v>
      </c>
    </row>
    <row r="201" spans="1:10" s="33" customFormat="1">
      <c r="A201" s="14">
        <v>64</v>
      </c>
      <c r="B201" s="20" t="s">
        <v>10</v>
      </c>
      <c r="C201" s="34">
        <v>49</v>
      </c>
      <c r="D201" s="13" t="s">
        <v>90</v>
      </c>
      <c r="E201" s="14">
        <v>3</v>
      </c>
      <c r="F201" s="15">
        <v>4592</v>
      </c>
      <c r="G201" s="16">
        <v>0.87070999999999998</v>
      </c>
      <c r="H201" s="15">
        <v>75752</v>
      </c>
      <c r="I201" s="17">
        <v>16.49651567944251</v>
      </c>
      <c r="J201" s="32">
        <v>40000</v>
      </c>
    </row>
    <row r="202" spans="1:10" s="33" customFormat="1">
      <c r="A202" s="14">
        <v>444</v>
      </c>
      <c r="B202" s="20" t="s">
        <v>741</v>
      </c>
      <c r="C202" s="34">
        <v>271</v>
      </c>
      <c r="D202" s="13" t="s">
        <v>471</v>
      </c>
      <c r="E202" s="14">
        <v>2</v>
      </c>
      <c r="F202" s="15">
        <v>6295</v>
      </c>
      <c r="G202" s="16">
        <v>0.86828000000000005</v>
      </c>
      <c r="H202" s="15">
        <v>75540</v>
      </c>
      <c r="I202" s="17">
        <f>H202/F202</f>
        <v>12</v>
      </c>
      <c r="J202" s="32">
        <v>70000</v>
      </c>
    </row>
    <row r="203" spans="1:10" s="33" customFormat="1">
      <c r="A203" s="14">
        <v>526</v>
      </c>
      <c r="B203" s="20" t="s">
        <v>741</v>
      </c>
      <c r="C203" s="34">
        <v>635</v>
      </c>
      <c r="D203" s="13" t="s">
        <v>536</v>
      </c>
      <c r="E203" s="14">
        <v>2</v>
      </c>
      <c r="F203" s="15">
        <v>6288</v>
      </c>
      <c r="G203" s="16">
        <v>0.86731000000000003</v>
      </c>
      <c r="H203" s="15">
        <v>75456</v>
      </c>
      <c r="I203" s="17">
        <f>H203/F203</f>
        <v>12</v>
      </c>
      <c r="J203" s="32">
        <v>70000</v>
      </c>
    </row>
    <row r="204" spans="1:10" s="33" customFormat="1">
      <c r="A204" s="14">
        <v>330</v>
      </c>
      <c r="B204" s="20" t="s">
        <v>741</v>
      </c>
      <c r="C204" s="34">
        <v>163</v>
      </c>
      <c r="D204" s="13" t="s">
        <v>364</v>
      </c>
      <c r="E204" s="14">
        <v>3</v>
      </c>
      <c r="F204" s="15">
        <v>6139</v>
      </c>
      <c r="G204" s="16">
        <v>0.86709000000000003</v>
      </c>
      <c r="H204" s="15">
        <v>75437</v>
      </c>
      <c r="I204" s="17">
        <f>H204/F204</f>
        <v>12.288157680403975</v>
      </c>
      <c r="J204" s="32">
        <v>40000</v>
      </c>
    </row>
    <row r="205" spans="1:10" s="33" customFormat="1">
      <c r="A205" s="14">
        <v>439</v>
      </c>
      <c r="B205" s="20" t="s">
        <v>741</v>
      </c>
      <c r="C205" s="34">
        <v>266</v>
      </c>
      <c r="D205" s="13" t="s">
        <v>196</v>
      </c>
      <c r="E205" s="14">
        <v>2</v>
      </c>
      <c r="F205" s="15">
        <v>5029</v>
      </c>
      <c r="G205" s="16">
        <v>0.86707000000000001</v>
      </c>
      <c r="H205" s="15">
        <v>75435</v>
      </c>
      <c r="I205" s="17">
        <f>H205/F205</f>
        <v>15</v>
      </c>
      <c r="J205" s="32">
        <v>70000</v>
      </c>
    </row>
    <row r="206" spans="1:10" s="33" customFormat="1">
      <c r="A206" s="14">
        <v>548</v>
      </c>
      <c r="B206" s="20" t="s">
        <v>741</v>
      </c>
      <c r="C206" s="34">
        <v>656</v>
      </c>
      <c r="D206" s="13" t="s">
        <v>555</v>
      </c>
      <c r="E206" s="14">
        <v>3</v>
      </c>
      <c r="F206" s="15">
        <v>6282</v>
      </c>
      <c r="G206" s="16">
        <v>0.86648000000000003</v>
      </c>
      <c r="H206" s="15">
        <v>75384</v>
      </c>
      <c r="I206" s="17">
        <f>H206/F206</f>
        <v>12</v>
      </c>
      <c r="J206" s="32">
        <v>40000</v>
      </c>
    </row>
    <row r="207" spans="1:10" s="33" customFormat="1">
      <c r="A207" s="14">
        <v>54</v>
      </c>
      <c r="B207" s="20" t="s">
        <v>10</v>
      </c>
      <c r="C207" s="34">
        <v>42</v>
      </c>
      <c r="D207" s="13" t="s">
        <v>77</v>
      </c>
      <c r="E207" s="14">
        <v>2</v>
      </c>
      <c r="F207" s="15">
        <v>3958</v>
      </c>
      <c r="G207" s="16">
        <v>0.86438999999999999</v>
      </c>
      <c r="H207" s="15">
        <v>75202</v>
      </c>
      <c r="I207" s="17">
        <v>19</v>
      </c>
      <c r="J207" s="32">
        <v>70000</v>
      </c>
    </row>
    <row r="208" spans="1:10" s="33" customFormat="1">
      <c r="A208" s="14">
        <v>187</v>
      </c>
      <c r="B208" s="20" t="s">
        <v>741</v>
      </c>
      <c r="C208" s="34">
        <v>29</v>
      </c>
      <c r="D208" s="13" t="s">
        <v>222</v>
      </c>
      <c r="E208" s="14">
        <v>2</v>
      </c>
      <c r="F208" s="15">
        <v>5339</v>
      </c>
      <c r="G208" s="16">
        <v>0.85914999999999997</v>
      </c>
      <c r="H208" s="15">
        <v>74746</v>
      </c>
      <c r="I208" s="17">
        <f t="shared" ref="I208:I214" si="4">H208/F208</f>
        <v>14</v>
      </c>
      <c r="J208" s="32">
        <v>70000</v>
      </c>
    </row>
    <row r="209" spans="1:10" s="33" customFormat="1">
      <c r="A209" s="14">
        <v>358</v>
      </c>
      <c r="B209" s="20" t="s">
        <v>741</v>
      </c>
      <c r="C209" s="34">
        <v>190</v>
      </c>
      <c r="D209" s="13" t="s">
        <v>392</v>
      </c>
      <c r="E209" s="14">
        <v>2</v>
      </c>
      <c r="F209" s="15">
        <v>5007</v>
      </c>
      <c r="G209" s="16">
        <v>0.85914999999999997</v>
      </c>
      <c r="H209" s="15">
        <v>74746</v>
      </c>
      <c r="I209" s="17">
        <f t="shared" si="4"/>
        <v>14.928300379468745</v>
      </c>
      <c r="J209" s="32">
        <v>70000</v>
      </c>
    </row>
    <row r="210" spans="1:10" s="33" customFormat="1" ht="25.5">
      <c r="A210" s="14">
        <v>359</v>
      </c>
      <c r="B210" s="20" t="s">
        <v>741</v>
      </c>
      <c r="C210" s="34">
        <v>191</v>
      </c>
      <c r="D210" s="13" t="s">
        <v>393</v>
      </c>
      <c r="E210" s="14">
        <v>3</v>
      </c>
      <c r="F210" s="15">
        <v>5335</v>
      </c>
      <c r="G210" s="16">
        <v>0.85851</v>
      </c>
      <c r="H210" s="15">
        <v>74690</v>
      </c>
      <c r="I210" s="17">
        <f t="shared" si="4"/>
        <v>14</v>
      </c>
      <c r="J210" s="32">
        <v>40000</v>
      </c>
    </row>
    <row r="211" spans="1:10" s="33" customFormat="1">
      <c r="A211" s="14">
        <v>205</v>
      </c>
      <c r="B211" s="20" t="s">
        <v>741</v>
      </c>
      <c r="C211" s="34">
        <v>47</v>
      </c>
      <c r="D211" s="13" t="s">
        <v>239</v>
      </c>
      <c r="E211" s="14">
        <v>2</v>
      </c>
      <c r="F211" s="15">
        <v>7091</v>
      </c>
      <c r="G211" s="16">
        <v>0.85424999999999995</v>
      </c>
      <c r="H211" s="15">
        <v>74320</v>
      </c>
      <c r="I211" s="17">
        <f t="shared" si="4"/>
        <v>10.480891270624735</v>
      </c>
      <c r="J211" s="32">
        <v>70000</v>
      </c>
    </row>
    <row r="212" spans="1:10" s="33" customFormat="1">
      <c r="A212" s="14">
        <v>560</v>
      </c>
      <c r="B212" s="20" t="s">
        <v>741</v>
      </c>
      <c r="C212" s="34">
        <v>669</v>
      </c>
      <c r="D212" s="13" t="s">
        <v>380</v>
      </c>
      <c r="E212" s="14">
        <v>2</v>
      </c>
      <c r="F212" s="15">
        <v>4368</v>
      </c>
      <c r="G212" s="16">
        <v>0.85351999999999995</v>
      </c>
      <c r="H212" s="15">
        <v>74256</v>
      </c>
      <c r="I212" s="17">
        <f t="shared" si="4"/>
        <v>17</v>
      </c>
      <c r="J212" s="32">
        <v>70000</v>
      </c>
    </row>
    <row r="213" spans="1:10" s="33" customFormat="1">
      <c r="A213" s="14">
        <v>309</v>
      </c>
      <c r="B213" s="20" t="s">
        <v>741</v>
      </c>
      <c r="C213" s="34">
        <v>144</v>
      </c>
      <c r="D213" s="13" t="s">
        <v>343</v>
      </c>
      <c r="E213" s="14">
        <v>3</v>
      </c>
      <c r="F213" s="15">
        <v>4783</v>
      </c>
      <c r="G213" s="16">
        <v>0.85094000000000003</v>
      </c>
      <c r="H213" s="15">
        <v>74032</v>
      </c>
      <c r="I213" s="17">
        <f t="shared" si="4"/>
        <v>15.478151787581016</v>
      </c>
      <c r="J213" s="32">
        <v>40000</v>
      </c>
    </row>
    <row r="214" spans="1:10" s="33" customFormat="1" ht="25.5">
      <c r="A214" s="14">
        <v>586</v>
      </c>
      <c r="B214" s="20" t="s">
        <v>741</v>
      </c>
      <c r="C214" s="34">
        <v>694</v>
      </c>
      <c r="D214" s="13" t="s">
        <v>585</v>
      </c>
      <c r="E214" s="14">
        <v>2</v>
      </c>
      <c r="F214" s="15">
        <v>6712</v>
      </c>
      <c r="G214" s="16">
        <v>0.84863999999999995</v>
      </c>
      <c r="H214" s="15">
        <v>73832</v>
      </c>
      <c r="I214" s="17">
        <f t="shared" si="4"/>
        <v>11</v>
      </c>
      <c r="J214" s="32">
        <v>70000</v>
      </c>
    </row>
    <row r="215" spans="1:10" s="33" customFormat="1">
      <c r="A215" s="14">
        <v>101</v>
      </c>
      <c r="B215" s="20" t="s">
        <v>10</v>
      </c>
      <c r="C215" s="34">
        <v>81</v>
      </c>
      <c r="D215" s="13" t="s">
        <v>132</v>
      </c>
      <c r="E215" s="14">
        <v>3</v>
      </c>
      <c r="F215" s="15">
        <v>4342</v>
      </c>
      <c r="G215" s="16">
        <v>0.84843999999999997</v>
      </c>
      <c r="H215" s="15">
        <v>73814</v>
      </c>
      <c r="I215" s="17">
        <v>17</v>
      </c>
      <c r="J215" s="32">
        <v>40000</v>
      </c>
    </row>
    <row r="216" spans="1:10" s="33" customFormat="1">
      <c r="A216" s="14">
        <v>592</v>
      </c>
      <c r="B216" s="20" t="s">
        <v>741</v>
      </c>
      <c r="C216" s="34">
        <v>700</v>
      </c>
      <c r="D216" s="13" t="s">
        <v>588</v>
      </c>
      <c r="E216" s="14">
        <v>1</v>
      </c>
      <c r="F216" s="15">
        <v>4914</v>
      </c>
      <c r="G216" s="16">
        <v>0.84723999999999999</v>
      </c>
      <c r="H216" s="15">
        <v>73710</v>
      </c>
      <c r="I216" s="17">
        <f t="shared" ref="I216:I221" si="5">H216/F216</f>
        <v>15</v>
      </c>
      <c r="J216" s="32">
        <v>120000</v>
      </c>
    </row>
    <row r="217" spans="1:10" s="33" customFormat="1">
      <c r="A217" s="14">
        <v>186</v>
      </c>
      <c r="B217" s="20" t="s">
        <v>741</v>
      </c>
      <c r="C217" s="34">
        <v>28</v>
      </c>
      <c r="D217" s="13" t="s">
        <v>221</v>
      </c>
      <c r="E217" s="14">
        <v>3</v>
      </c>
      <c r="F217" s="15">
        <v>5264</v>
      </c>
      <c r="G217" s="16">
        <v>0.84708000000000006</v>
      </c>
      <c r="H217" s="15">
        <v>73696</v>
      </c>
      <c r="I217" s="17">
        <f t="shared" si="5"/>
        <v>14</v>
      </c>
      <c r="J217" s="32">
        <v>40000</v>
      </c>
    </row>
    <row r="218" spans="1:10" s="33" customFormat="1" ht="25.5">
      <c r="A218" s="14">
        <v>222</v>
      </c>
      <c r="B218" s="20" t="s">
        <v>741</v>
      </c>
      <c r="C218" s="34">
        <v>63</v>
      </c>
      <c r="D218" s="13" t="s">
        <v>255</v>
      </c>
      <c r="E218" s="14">
        <v>2</v>
      </c>
      <c r="F218" s="15">
        <v>5244</v>
      </c>
      <c r="G218" s="16">
        <v>0.84386000000000005</v>
      </c>
      <c r="H218" s="15">
        <v>73416</v>
      </c>
      <c r="I218" s="17">
        <f t="shared" si="5"/>
        <v>14</v>
      </c>
      <c r="J218" s="32">
        <v>70000</v>
      </c>
    </row>
    <row r="219" spans="1:10" s="33" customFormat="1">
      <c r="A219" s="14">
        <v>671</v>
      </c>
      <c r="B219" s="20" t="s">
        <v>741</v>
      </c>
      <c r="C219" s="34">
        <v>778</v>
      </c>
      <c r="D219" s="13" t="s">
        <v>660</v>
      </c>
      <c r="E219" s="14">
        <v>2</v>
      </c>
      <c r="F219" s="15">
        <v>3192</v>
      </c>
      <c r="G219" s="16">
        <v>0.84386000000000005</v>
      </c>
      <c r="H219" s="15">
        <v>73416</v>
      </c>
      <c r="I219" s="17">
        <f t="shared" si="5"/>
        <v>23</v>
      </c>
      <c r="J219" s="32">
        <v>70000</v>
      </c>
    </row>
    <row r="220" spans="1:10" s="33" customFormat="1">
      <c r="A220" s="14">
        <v>242</v>
      </c>
      <c r="B220" s="20" t="s">
        <v>741</v>
      </c>
      <c r="C220" s="34">
        <v>82</v>
      </c>
      <c r="D220" s="13" t="s">
        <v>275</v>
      </c>
      <c r="E220" s="14">
        <v>2</v>
      </c>
      <c r="F220" s="15">
        <v>6743</v>
      </c>
      <c r="G220" s="16">
        <v>0.84299000000000002</v>
      </c>
      <c r="H220" s="15">
        <v>73340</v>
      </c>
      <c r="I220" s="17">
        <f t="shared" si="5"/>
        <v>10.87646448168471</v>
      </c>
      <c r="J220" s="32">
        <v>70000</v>
      </c>
    </row>
    <row r="221" spans="1:10" s="33" customFormat="1">
      <c r="A221" s="14">
        <v>183</v>
      </c>
      <c r="B221" s="20" t="s">
        <v>741</v>
      </c>
      <c r="C221" s="34">
        <v>25</v>
      </c>
      <c r="D221" s="13" t="s">
        <v>218</v>
      </c>
      <c r="E221" s="14">
        <v>2</v>
      </c>
      <c r="F221" s="15">
        <v>5229</v>
      </c>
      <c r="G221" s="16">
        <v>0.84145000000000003</v>
      </c>
      <c r="H221" s="15">
        <v>73206</v>
      </c>
      <c r="I221" s="17">
        <f t="shared" si="5"/>
        <v>14</v>
      </c>
      <c r="J221" s="32">
        <v>70000</v>
      </c>
    </row>
    <row r="222" spans="1:10" s="33" customFormat="1">
      <c r="A222" s="14">
        <v>31</v>
      </c>
      <c r="B222" s="20" t="s">
        <v>10</v>
      </c>
      <c r="C222" s="34">
        <v>25</v>
      </c>
      <c r="D222" s="13" t="s">
        <v>48</v>
      </c>
      <c r="E222" s="14">
        <v>2</v>
      </c>
      <c r="F222" s="15">
        <v>4443</v>
      </c>
      <c r="G222" s="16">
        <v>0.84121000000000001</v>
      </c>
      <c r="H222" s="15">
        <v>73185</v>
      </c>
      <c r="I222" s="17">
        <v>16.471978392977718</v>
      </c>
      <c r="J222" s="32">
        <v>70000</v>
      </c>
    </row>
    <row r="223" spans="1:10" s="33" customFormat="1">
      <c r="A223" s="14">
        <v>676</v>
      </c>
      <c r="B223" s="20" t="s">
        <v>741</v>
      </c>
      <c r="C223" s="34">
        <v>784</v>
      </c>
      <c r="D223" s="13" t="s">
        <v>665</v>
      </c>
      <c r="E223" s="14">
        <v>3</v>
      </c>
      <c r="F223" s="15">
        <v>4439</v>
      </c>
      <c r="G223" s="16">
        <v>0.84038999999999997</v>
      </c>
      <c r="H223" s="15">
        <v>73114</v>
      </c>
      <c r="I223" s="17">
        <f>H223/F223</f>
        <v>16.470826762784412</v>
      </c>
      <c r="J223" s="32">
        <v>40000</v>
      </c>
    </row>
    <row r="224" spans="1:10" s="33" customFormat="1">
      <c r="A224" s="14">
        <v>16</v>
      </c>
      <c r="B224" s="20" t="s">
        <v>10</v>
      </c>
      <c r="C224" s="14" t="s">
        <v>31</v>
      </c>
      <c r="D224" s="13" t="s">
        <v>32</v>
      </c>
      <c r="E224" s="14">
        <v>2</v>
      </c>
      <c r="F224" s="15">
        <v>5218</v>
      </c>
      <c r="G224" s="16">
        <v>0.83967999999999998</v>
      </c>
      <c r="H224" s="15">
        <v>73052</v>
      </c>
      <c r="I224" s="17">
        <v>14</v>
      </c>
      <c r="J224" s="32">
        <v>70000</v>
      </c>
    </row>
    <row r="225" spans="1:10" s="33" customFormat="1">
      <c r="A225" s="14">
        <v>636</v>
      </c>
      <c r="B225" s="20" t="s">
        <v>741</v>
      </c>
      <c r="C225" s="34">
        <v>741</v>
      </c>
      <c r="D225" s="13" t="s">
        <v>629</v>
      </c>
      <c r="E225" s="14">
        <v>2</v>
      </c>
      <c r="F225" s="15">
        <v>4713</v>
      </c>
      <c r="G225" s="16">
        <v>0.83877999999999997</v>
      </c>
      <c r="H225" s="15">
        <v>72974</v>
      </c>
      <c r="I225" s="17">
        <f t="shared" ref="I225:I230" si="6">H225/F225</f>
        <v>15.483556121366433</v>
      </c>
      <c r="J225" s="32">
        <v>70000</v>
      </c>
    </row>
    <row r="226" spans="1:10" s="33" customFormat="1" ht="25.5">
      <c r="A226" s="14">
        <v>614</v>
      </c>
      <c r="B226" s="20" t="s">
        <v>741</v>
      </c>
      <c r="C226" s="34">
        <v>720</v>
      </c>
      <c r="D226" s="13" t="s">
        <v>612</v>
      </c>
      <c r="E226" s="14">
        <v>3</v>
      </c>
      <c r="F226" s="15">
        <v>6926</v>
      </c>
      <c r="G226" s="16">
        <v>0.83552000000000004</v>
      </c>
      <c r="H226" s="15">
        <v>72690</v>
      </c>
      <c r="I226" s="17">
        <f t="shared" si="6"/>
        <v>10.495235345076523</v>
      </c>
      <c r="J226" s="32">
        <v>40000</v>
      </c>
    </row>
    <row r="227" spans="1:10" s="33" customFormat="1">
      <c r="A227" s="14">
        <v>203</v>
      </c>
      <c r="B227" s="20" t="s">
        <v>741</v>
      </c>
      <c r="C227" s="34">
        <v>45</v>
      </c>
      <c r="D227" s="13" t="s">
        <v>237</v>
      </c>
      <c r="E227" s="14">
        <v>2</v>
      </c>
      <c r="F227" s="15">
        <v>3725</v>
      </c>
      <c r="G227" s="16">
        <v>0.83348999999999995</v>
      </c>
      <c r="H227" s="15">
        <v>72514</v>
      </c>
      <c r="I227" s="17">
        <f t="shared" si="6"/>
        <v>19.466845637583894</v>
      </c>
      <c r="J227" s="32">
        <v>70000</v>
      </c>
    </row>
    <row r="228" spans="1:10" s="33" customFormat="1">
      <c r="A228" s="14">
        <v>563</v>
      </c>
      <c r="B228" s="20" t="s">
        <v>741</v>
      </c>
      <c r="C228" s="34">
        <v>671</v>
      </c>
      <c r="D228" s="13" t="s">
        <v>569</v>
      </c>
      <c r="E228" s="14">
        <v>2</v>
      </c>
      <c r="F228" s="15">
        <v>8046</v>
      </c>
      <c r="G228" s="16">
        <v>0.83233999999999997</v>
      </c>
      <c r="H228" s="15">
        <v>72414</v>
      </c>
      <c r="I228" s="17">
        <f t="shared" si="6"/>
        <v>9</v>
      </c>
      <c r="J228" s="32">
        <v>70000</v>
      </c>
    </row>
    <row r="229" spans="1:10" s="33" customFormat="1">
      <c r="A229" s="14">
        <v>245</v>
      </c>
      <c r="B229" s="20" t="s">
        <v>741</v>
      </c>
      <c r="C229" s="34">
        <v>85</v>
      </c>
      <c r="D229" s="13" t="s">
        <v>278</v>
      </c>
      <c r="E229" s="14">
        <v>2</v>
      </c>
      <c r="F229" s="15">
        <v>5998</v>
      </c>
      <c r="G229" s="16">
        <v>0.82730999999999999</v>
      </c>
      <c r="H229" s="15">
        <v>71976</v>
      </c>
      <c r="I229" s="17">
        <f t="shared" si="6"/>
        <v>12</v>
      </c>
      <c r="J229" s="32">
        <v>70000</v>
      </c>
    </row>
    <row r="230" spans="1:10" s="33" customFormat="1">
      <c r="A230" s="14">
        <v>677</v>
      </c>
      <c r="B230" s="20" t="s">
        <v>741</v>
      </c>
      <c r="C230" s="34">
        <v>785</v>
      </c>
      <c r="D230" s="13" t="s">
        <v>532</v>
      </c>
      <c r="E230" s="14">
        <v>3</v>
      </c>
      <c r="F230" s="15">
        <v>4233</v>
      </c>
      <c r="G230" s="16">
        <v>0.82713999999999999</v>
      </c>
      <c r="H230" s="15">
        <v>71961</v>
      </c>
      <c r="I230" s="17">
        <f t="shared" si="6"/>
        <v>17</v>
      </c>
      <c r="J230" s="32">
        <v>40000</v>
      </c>
    </row>
    <row r="231" spans="1:10" s="33" customFormat="1">
      <c r="A231" s="14">
        <v>129</v>
      </c>
      <c r="B231" s="20" t="s">
        <v>150</v>
      </c>
      <c r="C231" s="34">
        <v>21</v>
      </c>
      <c r="D231" s="13" t="s">
        <v>159</v>
      </c>
      <c r="E231" s="14">
        <v>3</v>
      </c>
      <c r="F231" s="15">
        <v>3780</v>
      </c>
      <c r="G231" s="16">
        <v>0.82552000000000003</v>
      </c>
      <c r="H231" s="15">
        <v>71820</v>
      </c>
      <c r="I231" s="17">
        <v>19</v>
      </c>
      <c r="J231" s="32">
        <v>40000</v>
      </c>
    </row>
    <row r="232" spans="1:10" s="33" customFormat="1">
      <c r="A232" s="14">
        <v>47</v>
      </c>
      <c r="B232" s="20" t="s">
        <v>10</v>
      </c>
      <c r="C232" s="34">
        <v>36</v>
      </c>
      <c r="D232" s="13" t="s">
        <v>69</v>
      </c>
      <c r="E232" s="14">
        <v>3</v>
      </c>
      <c r="F232" s="15">
        <v>4785</v>
      </c>
      <c r="G232" s="16">
        <v>0.82499999999999996</v>
      </c>
      <c r="H232" s="15">
        <v>71775</v>
      </c>
      <c r="I232" s="17">
        <v>15</v>
      </c>
      <c r="J232" s="32">
        <v>40000</v>
      </c>
    </row>
    <row r="233" spans="1:10" s="33" customFormat="1" ht="25.5">
      <c r="A233" s="14">
        <v>11</v>
      </c>
      <c r="B233" s="20" t="s">
        <v>10</v>
      </c>
      <c r="C233" s="14" t="s">
        <v>24</v>
      </c>
      <c r="D233" s="13" t="s">
        <v>25</v>
      </c>
      <c r="E233" s="14">
        <v>2</v>
      </c>
      <c r="F233" s="15">
        <v>2871</v>
      </c>
      <c r="G233" s="16">
        <v>0.82499999999999996</v>
      </c>
      <c r="H233" s="15">
        <v>71775</v>
      </c>
      <c r="I233" s="17">
        <v>25</v>
      </c>
      <c r="J233" s="32">
        <v>70000</v>
      </c>
    </row>
    <row r="234" spans="1:10" s="33" customFormat="1">
      <c r="A234" s="14">
        <v>577</v>
      </c>
      <c r="B234" s="20" t="s">
        <v>741</v>
      </c>
      <c r="C234" s="34">
        <v>685</v>
      </c>
      <c r="D234" s="13" t="s">
        <v>577</v>
      </c>
      <c r="E234" s="14">
        <v>3</v>
      </c>
      <c r="F234" s="15">
        <v>5116</v>
      </c>
      <c r="G234" s="16">
        <v>0.82325999999999999</v>
      </c>
      <c r="H234" s="15">
        <v>71624</v>
      </c>
      <c r="I234" s="17">
        <f>H234/F234</f>
        <v>14</v>
      </c>
      <c r="J234" s="32">
        <v>40000</v>
      </c>
    </row>
    <row r="235" spans="1:10" s="33" customFormat="1">
      <c r="A235" s="14">
        <v>352</v>
      </c>
      <c r="B235" s="20" t="s">
        <v>741</v>
      </c>
      <c r="C235" s="34">
        <v>184</v>
      </c>
      <c r="D235" s="13" t="s">
        <v>380</v>
      </c>
      <c r="E235" s="14">
        <v>3</v>
      </c>
      <c r="F235" s="15">
        <v>2859</v>
      </c>
      <c r="G235" s="16">
        <v>0.82155</v>
      </c>
      <c r="H235" s="15">
        <v>71475</v>
      </c>
      <c r="I235" s="17">
        <f>H235/F235</f>
        <v>25</v>
      </c>
      <c r="J235" s="32">
        <v>40000</v>
      </c>
    </row>
    <row r="236" spans="1:10" s="33" customFormat="1" ht="25.5">
      <c r="A236" s="14">
        <v>199</v>
      </c>
      <c r="B236" s="20" t="s">
        <v>741</v>
      </c>
      <c r="C236" s="34">
        <v>41</v>
      </c>
      <c r="D236" s="13" t="s">
        <v>233</v>
      </c>
      <c r="E236" s="14">
        <v>1</v>
      </c>
      <c r="F236" s="15">
        <v>6495</v>
      </c>
      <c r="G236" s="16">
        <v>0.82121</v>
      </c>
      <c r="H236" s="15">
        <v>71445</v>
      </c>
      <c r="I236" s="17">
        <f>H236/F236</f>
        <v>11</v>
      </c>
      <c r="J236" s="32">
        <v>120000</v>
      </c>
    </row>
    <row r="237" spans="1:10" s="33" customFormat="1" ht="25.5">
      <c r="A237" s="14">
        <v>151</v>
      </c>
      <c r="B237" s="20" t="s">
        <v>150</v>
      </c>
      <c r="C237" s="34">
        <v>46</v>
      </c>
      <c r="D237" s="13" t="s">
        <v>188</v>
      </c>
      <c r="E237" s="14">
        <v>3</v>
      </c>
      <c r="F237" s="15">
        <v>7931</v>
      </c>
      <c r="G237" s="16">
        <v>0.82045000000000001</v>
      </c>
      <c r="H237" s="15">
        <v>71379</v>
      </c>
      <c r="I237" s="17">
        <v>9</v>
      </c>
      <c r="J237" s="32">
        <v>40000</v>
      </c>
    </row>
    <row r="238" spans="1:10" s="33" customFormat="1">
      <c r="A238" s="14">
        <v>77</v>
      </c>
      <c r="B238" s="20" t="s">
        <v>10</v>
      </c>
      <c r="C238" s="34">
        <v>61</v>
      </c>
      <c r="D238" s="13" t="s">
        <v>103</v>
      </c>
      <c r="E238" s="14">
        <v>3</v>
      </c>
      <c r="F238" s="15">
        <v>3244</v>
      </c>
      <c r="G238" s="16">
        <v>0.82032000000000005</v>
      </c>
      <c r="H238" s="15">
        <v>71368</v>
      </c>
      <c r="I238" s="17">
        <v>22</v>
      </c>
      <c r="J238" s="32">
        <v>40000</v>
      </c>
    </row>
    <row r="239" spans="1:10" s="33" customFormat="1">
      <c r="A239" s="14">
        <v>694</v>
      </c>
      <c r="B239" s="20" t="s">
        <v>741</v>
      </c>
      <c r="C239" s="34">
        <v>803</v>
      </c>
      <c r="D239" s="13" t="s">
        <v>680</v>
      </c>
      <c r="E239" s="14">
        <v>2</v>
      </c>
      <c r="F239" s="15">
        <v>5696</v>
      </c>
      <c r="G239" s="16">
        <v>0.81928999999999996</v>
      </c>
      <c r="H239" s="15">
        <v>71278</v>
      </c>
      <c r="I239" s="17">
        <f>H239/F239</f>
        <v>12.513693820224718</v>
      </c>
      <c r="J239" s="32">
        <v>70000</v>
      </c>
    </row>
    <row r="240" spans="1:10" s="33" customFormat="1" ht="25.5">
      <c r="A240" s="14">
        <v>197</v>
      </c>
      <c r="B240" s="20" t="s">
        <v>741</v>
      </c>
      <c r="C240" s="34">
        <v>39</v>
      </c>
      <c r="D240" s="13" t="s">
        <v>231</v>
      </c>
      <c r="E240" s="14">
        <v>2</v>
      </c>
      <c r="F240" s="15">
        <v>5466</v>
      </c>
      <c r="G240" s="16">
        <v>0.81676000000000004</v>
      </c>
      <c r="H240" s="15">
        <v>71058</v>
      </c>
      <c r="I240" s="17">
        <f>H240/F240</f>
        <v>13</v>
      </c>
      <c r="J240" s="32">
        <v>70000</v>
      </c>
    </row>
    <row r="241" spans="1:10" s="33" customFormat="1" ht="25.5">
      <c r="A241" s="14">
        <v>117</v>
      </c>
      <c r="B241" s="20" t="s">
        <v>150</v>
      </c>
      <c r="C241" s="34">
        <v>7</v>
      </c>
      <c r="D241" s="13" t="s">
        <v>157</v>
      </c>
      <c r="E241" s="14">
        <v>1</v>
      </c>
      <c r="F241" s="15">
        <v>7877</v>
      </c>
      <c r="G241" s="16">
        <v>0.81486000000000003</v>
      </c>
      <c r="H241" s="15">
        <v>70893</v>
      </c>
      <c r="I241" s="17">
        <v>9</v>
      </c>
      <c r="J241" s="32">
        <v>120000</v>
      </c>
    </row>
    <row r="242" spans="1:10" s="33" customFormat="1">
      <c r="A242" s="14">
        <v>268</v>
      </c>
      <c r="B242" s="20" t="s">
        <v>741</v>
      </c>
      <c r="C242" s="34">
        <v>105</v>
      </c>
      <c r="D242" s="13" t="s">
        <v>303</v>
      </c>
      <c r="E242" s="14">
        <v>2</v>
      </c>
      <c r="F242" s="15">
        <v>6500</v>
      </c>
      <c r="G242" s="16">
        <v>0.81459999999999999</v>
      </c>
      <c r="H242" s="15">
        <v>70870</v>
      </c>
      <c r="I242" s="17">
        <f>H242/F242</f>
        <v>10.903076923076924</v>
      </c>
      <c r="J242" s="32">
        <v>70000</v>
      </c>
    </row>
    <row r="243" spans="1:10" s="33" customFormat="1">
      <c r="A243" s="14">
        <v>514</v>
      </c>
      <c r="B243" s="20" t="s">
        <v>741</v>
      </c>
      <c r="C243" s="14" t="s">
        <v>526</v>
      </c>
      <c r="D243" s="13" t="s">
        <v>527</v>
      </c>
      <c r="E243" s="14">
        <v>2</v>
      </c>
      <c r="F243" s="15">
        <v>4721</v>
      </c>
      <c r="G243" s="16">
        <v>0.81396999999999997</v>
      </c>
      <c r="H243" s="15">
        <v>70815</v>
      </c>
      <c r="I243" s="17">
        <f>H243/F243</f>
        <v>15</v>
      </c>
      <c r="J243" s="32">
        <v>70000</v>
      </c>
    </row>
    <row r="244" spans="1:10" s="33" customFormat="1" ht="25.5">
      <c r="A244" s="14">
        <v>418</v>
      </c>
      <c r="B244" s="20" t="s">
        <v>741</v>
      </c>
      <c r="C244" s="34">
        <v>246</v>
      </c>
      <c r="D244" s="13" t="s">
        <v>448</v>
      </c>
      <c r="E244" s="14">
        <v>3</v>
      </c>
      <c r="F244" s="15">
        <v>5058</v>
      </c>
      <c r="G244" s="16">
        <v>0.81393000000000004</v>
      </c>
      <c r="H244" s="15">
        <v>70812</v>
      </c>
      <c r="I244" s="17">
        <f>H244/F244</f>
        <v>14</v>
      </c>
      <c r="J244" s="32">
        <v>40000</v>
      </c>
    </row>
    <row r="245" spans="1:10" s="33" customFormat="1">
      <c r="A245" s="14">
        <v>35</v>
      </c>
      <c r="B245" s="20" t="s">
        <v>10</v>
      </c>
      <c r="C245" s="34">
        <v>29</v>
      </c>
      <c r="D245" s="13" t="s">
        <v>52</v>
      </c>
      <c r="E245" s="14">
        <v>3</v>
      </c>
      <c r="F245" s="15">
        <v>4447</v>
      </c>
      <c r="G245" s="16">
        <v>0.81328</v>
      </c>
      <c r="H245" s="15">
        <v>70755</v>
      </c>
      <c r="I245" s="17">
        <v>15.910726332358893</v>
      </c>
      <c r="J245" s="32">
        <v>40000</v>
      </c>
    </row>
    <row r="246" spans="1:10" s="33" customFormat="1">
      <c r="A246" s="14">
        <v>452</v>
      </c>
      <c r="B246" s="20" t="s">
        <v>741</v>
      </c>
      <c r="C246" s="34">
        <v>279</v>
      </c>
      <c r="D246" s="13" t="s">
        <v>476</v>
      </c>
      <c r="E246" s="14">
        <v>2</v>
      </c>
      <c r="F246" s="15">
        <v>5896</v>
      </c>
      <c r="G246" s="16">
        <v>0.81323999999999996</v>
      </c>
      <c r="H246" s="15">
        <v>70752</v>
      </c>
      <c r="I246" s="17">
        <f>H246/F246</f>
        <v>12</v>
      </c>
      <c r="J246" s="32">
        <v>70000</v>
      </c>
    </row>
    <row r="247" spans="1:10" s="33" customFormat="1">
      <c r="A247" s="14">
        <v>420</v>
      </c>
      <c r="B247" s="20" t="s">
        <v>741</v>
      </c>
      <c r="C247" s="34">
        <v>248</v>
      </c>
      <c r="D247" s="13" t="s">
        <v>449</v>
      </c>
      <c r="E247" s="14">
        <v>2</v>
      </c>
      <c r="F247" s="15">
        <v>3128</v>
      </c>
      <c r="G247" s="16">
        <v>0.81020000000000003</v>
      </c>
      <c r="H247" s="15">
        <v>70487</v>
      </c>
      <c r="I247" s="17">
        <f>H247/F247</f>
        <v>22.53420716112532</v>
      </c>
      <c r="J247" s="32">
        <v>70000</v>
      </c>
    </row>
    <row r="248" spans="1:10" s="33" customFormat="1">
      <c r="A248" s="14">
        <v>123</v>
      </c>
      <c r="B248" s="20" t="s">
        <v>150</v>
      </c>
      <c r="C248" s="34">
        <v>14</v>
      </c>
      <c r="D248" s="13" t="s">
        <v>163</v>
      </c>
      <c r="E248" s="14">
        <v>2</v>
      </c>
      <c r="F248" s="15">
        <v>4404</v>
      </c>
      <c r="G248" s="16">
        <v>0.80993000000000004</v>
      </c>
      <c r="H248" s="15">
        <v>70464</v>
      </c>
      <c r="I248" s="17">
        <v>16</v>
      </c>
      <c r="J248" s="32">
        <v>70000</v>
      </c>
    </row>
    <row r="249" spans="1:10" s="33" customFormat="1">
      <c r="A249" s="14">
        <v>178</v>
      </c>
      <c r="B249" s="20" t="s">
        <v>741</v>
      </c>
      <c r="C249" s="34">
        <v>20</v>
      </c>
      <c r="D249" s="13" t="s">
        <v>213</v>
      </c>
      <c r="E249" s="14">
        <v>3</v>
      </c>
      <c r="F249" s="15">
        <v>5028</v>
      </c>
      <c r="G249" s="16">
        <v>0.80910000000000004</v>
      </c>
      <c r="H249" s="15">
        <v>70392</v>
      </c>
      <c r="I249" s="17">
        <f t="shared" ref="I249:I254" si="7">H249/F249</f>
        <v>14</v>
      </c>
      <c r="J249" s="32">
        <v>40000</v>
      </c>
    </row>
    <row r="250" spans="1:10" s="33" customFormat="1" ht="25.5">
      <c r="A250" s="14">
        <v>339</v>
      </c>
      <c r="B250" s="20" t="s">
        <v>741</v>
      </c>
      <c r="C250" s="34">
        <v>171</v>
      </c>
      <c r="D250" s="13" t="s">
        <v>374</v>
      </c>
      <c r="E250" s="14">
        <v>2</v>
      </c>
      <c r="F250" s="15">
        <v>7022</v>
      </c>
      <c r="G250" s="16">
        <v>0.80713000000000001</v>
      </c>
      <c r="H250" s="15">
        <v>70220</v>
      </c>
      <c r="I250" s="17">
        <f t="shared" si="7"/>
        <v>10</v>
      </c>
      <c r="J250" s="32">
        <v>70000</v>
      </c>
    </row>
    <row r="251" spans="1:10" s="33" customFormat="1">
      <c r="A251" s="14">
        <v>325</v>
      </c>
      <c r="B251" s="20" t="s">
        <v>741</v>
      </c>
      <c r="C251" s="34">
        <v>158</v>
      </c>
      <c r="D251" s="13" t="s">
        <v>359</v>
      </c>
      <c r="E251" s="14">
        <v>1</v>
      </c>
      <c r="F251" s="15">
        <v>4869</v>
      </c>
      <c r="G251" s="16">
        <v>0.80671000000000004</v>
      </c>
      <c r="H251" s="15">
        <v>70184</v>
      </c>
      <c r="I251" s="17">
        <f t="shared" si="7"/>
        <v>14.414458821113165</v>
      </c>
      <c r="J251" s="32">
        <v>120000</v>
      </c>
    </row>
    <row r="252" spans="1:10" s="33" customFormat="1">
      <c r="A252" s="14">
        <v>226</v>
      </c>
      <c r="B252" s="20" t="s">
        <v>741</v>
      </c>
      <c r="C252" s="34">
        <v>67</v>
      </c>
      <c r="D252" s="13" t="s">
        <v>259</v>
      </c>
      <c r="E252" s="14">
        <v>3</v>
      </c>
      <c r="F252" s="15">
        <v>5397</v>
      </c>
      <c r="G252" s="16">
        <v>0.80645</v>
      </c>
      <c r="H252" s="15">
        <v>70161</v>
      </c>
      <c r="I252" s="17">
        <f t="shared" si="7"/>
        <v>13</v>
      </c>
      <c r="J252" s="32">
        <v>40000</v>
      </c>
    </row>
    <row r="253" spans="1:10" s="33" customFormat="1" ht="25.5">
      <c r="A253" s="14">
        <v>398</v>
      </c>
      <c r="B253" s="20" t="s">
        <v>741</v>
      </c>
      <c r="C253" s="34">
        <v>227</v>
      </c>
      <c r="D253" s="13" t="s">
        <v>426</v>
      </c>
      <c r="E253" s="14">
        <v>3</v>
      </c>
      <c r="F253" s="15">
        <v>5397</v>
      </c>
      <c r="G253" s="16">
        <v>0.80645</v>
      </c>
      <c r="H253" s="15">
        <v>70161</v>
      </c>
      <c r="I253" s="17">
        <f t="shared" si="7"/>
        <v>13</v>
      </c>
      <c r="J253" s="32">
        <v>40000</v>
      </c>
    </row>
    <row r="254" spans="1:10" s="33" customFormat="1" ht="25.5">
      <c r="A254" s="14">
        <v>569</v>
      </c>
      <c r="B254" s="20" t="s">
        <v>741</v>
      </c>
      <c r="C254" s="34">
        <v>677</v>
      </c>
      <c r="D254" s="13" t="s">
        <v>368</v>
      </c>
      <c r="E254" s="14">
        <v>2</v>
      </c>
      <c r="F254" s="15">
        <v>4126</v>
      </c>
      <c r="G254" s="16">
        <v>0.80623</v>
      </c>
      <c r="H254" s="15">
        <v>70142</v>
      </c>
      <c r="I254" s="17">
        <f t="shared" si="7"/>
        <v>17</v>
      </c>
      <c r="J254" s="32">
        <v>70000</v>
      </c>
    </row>
    <row r="255" spans="1:10" s="33" customFormat="1">
      <c r="A255" s="14">
        <v>120</v>
      </c>
      <c r="B255" s="20" t="s">
        <v>150</v>
      </c>
      <c r="C255" s="34">
        <v>11</v>
      </c>
      <c r="D255" s="13" t="s">
        <v>160</v>
      </c>
      <c r="E255" s="14">
        <v>3</v>
      </c>
      <c r="F255" s="15">
        <v>7790</v>
      </c>
      <c r="G255" s="16">
        <v>0.80586000000000002</v>
      </c>
      <c r="H255" s="15">
        <v>70110</v>
      </c>
      <c r="I255" s="17">
        <v>9</v>
      </c>
      <c r="J255" s="32">
        <v>40000</v>
      </c>
    </row>
    <row r="256" spans="1:10" s="33" customFormat="1" ht="25.5">
      <c r="A256" s="14">
        <v>661</v>
      </c>
      <c r="B256" s="20" t="s">
        <v>741</v>
      </c>
      <c r="C256" s="34">
        <v>768</v>
      </c>
      <c r="D256" s="13" t="s">
        <v>652</v>
      </c>
      <c r="E256" s="14">
        <v>2</v>
      </c>
      <c r="F256" s="15">
        <v>4650</v>
      </c>
      <c r="G256" s="16">
        <v>0.80171999999999999</v>
      </c>
      <c r="H256" s="15">
        <v>69750</v>
      </c>
      <c r="I256" s="17">
        <f>H256/F256</f>
        <v>15</v>
      </c>
      <c r="J256" s="32">
        <v>70000</v>
      </c>
    </row>
    <row r="257" spans="1:10" s="33" customFormat="1" ht="25.5">
      <c r="A257" s="14">
        <v>680</v>
      </c>
      <c r="B257" s="20" t="s">
        <v>741</v>
      </c>
      <c r="C257" s="34">
        <v>788</v>
      </c>
      <c r="D257" s="13" t="s">
        <v>667</v>
      </c>
      <c r="E257" s="14">
        <v>2</v>
      </c>
      <c r="F257" s="15">
        <v>5810</v>
      </c>
      <c r="G257" s="16">
        <v>0.80137999999999998</v>
      </c>
      <c r="H257" s="15">
        <v>69720</v>
      </c>
      <c r="I257" s="17">
        <f>H257/F257</f>
        <v>12</v>
      </c>
      <c r="J257" s="32">
        <v>70000</v>
      </c>
    </row>
    <row r="258" spans="1:10" s="33" customFormat="1">
      <c r="A258" s="14">
        <v>670</v>
      </c>
      <c r="B258" s="20" t="s">
        <v>741</v>
      </c>
      <c r="C258" s="34">
        <v>777</v>
      </c>
      <c r="D258" s="13" t="s">
        <v>659</v>
      </c>
      <c r="E258" s="14">
        <v>3</v>
      </c>
      <c r="F258" s="15">
        <v>4808</v>
      </c>
      <c r="G258" s="16">
        <v>0.79932000000000003</v>
      </c>
      <c r="H258" s="15">
        <v>69541</v>
      </c>
      <c r="I258" s="17">
        <f>H258/F258</f>
        <v>14.463602329450914</v>
      </c>
      <c r="J258" s="32">
        <v>40000</v>
      </c>
    </row>
    <row r="259" spans="1:10" s="33" customFormat="1">
      <c r="A259" s="14">
        <v>119</v>
      </c>
      <c r="B259" s="20" t="s">
        <v>150</v>
      </c>
      <c r="C259" s="34">
        <v>10</v>
      </c>
      <c r="D259" s="13" t="s">
        <v>159</v>
      </c>
      <c r="E259" s="14">
        <v>3</v>
      </c>
      <c r="F259" s="15">
        <v>3305</v>
      </c>
      <c r="G259" s="16">
        <v>0.79776000000000002</v>
      </c>
      <c r="H259" s="15">
        <v>69405</v>
      </c>
      <c r="I259" s="17">
        <v>21</v>
      </c>
      <c r="J259" s="32">
        <v>40000</v>
      </c>
    </row>
    <row r="260" spans="1:10" s="33" customFormat="1">
      <c r="A260" s="14">
        <v>593</v>
      </c>
      <c r="B260" s="20" t="s">
        <v>741</v>
      </c>
      <c r="C260" s="34">
        <v>701</v>
      </c>
      <c r="D260" s="13" t="s">
        <v>589</v>
      </c>
      <c r="E260" s="14">
        <v>2</v>
      </c>
      <c r="F260" s="15">
        <v>6932</v>
      </c>
      <c r="G260" s="16">
        <v>0.79678000000000004</v>
      </c>
      <c r="H260" s="15">
        <v>69320</v>
      </c>
      <c r="I260" s="17">
        <f>H260/F260</f>
        <v>10</v>
      </c>
      <c r="J260" s="32">
        <v>70000</v>
      </c>
    </row>
    <row r="261" spans="1:10" s="33" customFormat="1" ht="25.5">
      <c r="A261" s="14">
        <v>701</v>
      </c>
      <c r="B261" s="20" t="s">
        <v>741</v>
      </c>
      <c r="C261" s="34">
        <v>810</v>
      </c>
      <c r="D261" s="13" t="s">
        <v>686</v>
      </c>
      <c r="E261" s="14">
        <v>3</v>
      </c>
      <c r="F261" s="15">
        <v>6293</v>
      </c>
      <c r="G261" s="16">
        <v>0.79566999999999999</v>
      </c>
      <c r="H261" s="15">
        <v>69223</v>
      </c>
      <c r="I261" s="17">
        <f>H261/F261</f>
        <v>11</v>
      </c>
      <c r="J261" s="32">
        <v>40000</v>
      </c>
    </row>
    <row r="262" spans="1:10" s="33" customFormat="1">
      <c r="A262" s="14">
        <v>406</v>
      </c>
      <c r="B262" s="20" t="s">
        <v>741</v>
      </c>
      <c r="C262" s="34">
        <v>234</v>
      </c>
      <c r="D262" s="13" t="s">
        <v>435</v>
      </c>
      <c r="E262" s="14">
        <v>2</v>
      </c>
      <c r="F262" s="15">
        <v>3417</v>
      </c>
      <c r="G262" s="16">
        <v>0.79517000000000004</v>
      </c>
      <c r="H262" s="15">
        <v>69180</v>
      </c>
      <c r="I262" s="17">
        <f>H262/F262</f>
        <v>20.245829675153644</v>
      </c>
      <c r="J262" s="32">
        <v>70000</v>
      </c>
    </row>
    <row r="263" spans="1:10" s="33" customFormat="1">
      <c r="A263" s="14">
        <v>328</v>
      </c>
      <c r="B263" s="20" t="s">
        <v>741</v>
      </c>
      <c r="C263" s="34">
        <v>161</v>
      </c>
      <c r="D263" s="13" t="s">
        <v>362</v>
      </c>
      <c r="E263" s="14">
        <v>3</v>
      </c>
      <c r="F263" s="15">
        <v>5996</v>
      </c>
      <c r="G263" s="16">
        <v>0.78954000000000002</v>
      </c>
      <c r="H263" s="15">
        <v>68690</v>
      </c>
      <c r="I263" s="17">
        <f>H263/F263</f>
        <v>11.455970647098065</v>
      </c>
      <c r="J263" s="32">
        <v>40000</v>
      </c>
    </row>
    <row r="264" spans="1:10" s="33" customFormat="1" ht="25.5">
      <c r="A264" s="14">
        <v>99</v>
      </c>
      <c r="B264" s="20" t="s">
        <v>10</v>
      </c>
      <c r="C264" s="14" t="s">
        <v>129</v>
      </c>
      <c r="D264" s="13" t="s">
        <v>130</v>
      </c>
      <c r="E264" s="14">
        <v>1</v>
      </c>
      <c r="F264" s="15">
        <v>3517</v>
      </c>
      <c r="G264" s="16">
        <v>0.78839999999999999</v>
      </c>
      <c r="H264" s="15">
        <v>68591</v>
      </c>
      <c r="I264" s="17">
        <v>19.502701165766279</v>
      </c>
      <c r="J264" s="32">
        <v>120000</v>
      </c>
    </row>
    <row r="265" spans="1:10" s="33" customFormat="1">
      <c r="A265" s="14">
        <v>124</v>
      </c>
      <c r="B265" s="20" t="s">
        <v>150</v>
      </c>
      <c r="C265" s="34">
        <v>15</v>
      </c>
      <c r="D265" s="13" t="s">
        <v>164</v>
      </c>
      <c r="E265" s="14">
        <v>3</v>
      </c>
      <c r="F265" s="15">
        <v>4876</v>
      </c>
      <c r="G265" s="16">
        <v>0.78464</v>
      </c>
      <c r="H265" s="15">
        <v>68264</v>
      </c>
      <c r="I265" s="17">
        <v>14</v>
      </c>
      <c r="J265" s="32">
        <v>40000</v>
      </c>
    </row>
    <row r="266" spans="1:10" s="33" customFormat="1">
      <c r="A266" s="14">
        <v>504</v>
      </c>
      <c r="B266" s="20" t="s">
        <v>741</v>
      </c>
      <c r="C266" s="34">
        <v>614</v>
      </c>
      <c r="D266" s="13" t="s">
        <v>519</v>
      </c>
      <c r="E266" s="14">
        <v>2</v>
      </c>
      <c r="F266" s="15">
        <v>4550</v>
      </c>
      <c r="G266" s="16">
        <v>0.78447999999999996</v>
      </c>
      <c r="H266" s="15">
        <v>68250</v>
      </c>
      <c r="I266" s="17">
        <f>H266/F266</f>
        <v>15</v>
      </c>
      <c r="J266" s="32">
        <v>70000</v>
      </c>
    </row>
    <row r="267" spans="1:10" s="33" customFormat="1">
      <c r="A267" s="14">
        <v>182</v>
      </c>
      <c r="B267" s="20" t="s">
        <v>741</v>
      </c>
      <c r="C267" s="34">
        <v>24</v>
      </c>
      <c r="D267" s="13" t="s">
        <v>217</v>
      </c>
      <c r="E267" s="14">
        <v>2</v>
      </c>
      <c r="F267" s="15">
        <v>5936</v>
      </c>
      <c r="G267" s="16">
        <v>0.78425</v>
      </c>
      <c r="H267" s="15">
        <v>68230</v>
      </c>
      <c r="I267" s="17">
        <f>H267/F267</f>
        <v>11.494272237196766</v>
      </c>
      <c r="J267" s="32">
        <v>70000</v>
      </c>
    </row>
    <row r="268" spans="1:10" s="33" customFormat="1">
      <c r="A268" s="14">
        <v>75</v>
      </c>
      <c r="B268" s="20" t="s">
        <v>10</v>
      </c>
      <c r="C268" s="34">
        <v>59</v>
      </c>
      <c r="D268" s="13" t="s">
        <v>101</v>
      </c>
      <c r="E268" s="14">
        <v>3</v>
      </c>
      <c r="F268" s="15">
        <v>3153</v>
      </c>
      <c r="G268" s="16">
        <v>0.77908999999999995</v>
      </c>
      <c r="H268" s="15">
        <v>67781</v>
      </c>
      <c r="I268" s="17">
        <v>21.497304154773232</v>
      </c>
      <c r="J268" s="32">
        <v>40000</v>
      </c>
    </row>
    <row r="269" spans="1:10" s="33" customFormat="1" ht="25.5">
      <c r="A269" s="14">
        <v>399</v>
      </c>
      <c r="B269" s="20" t="s">
        <v>741</v>
      </c>
      <c r="C269" s="14" t="s">
        <v>427</v>
      </c>
      <c r="D269" s="13" t="s">
        <v>428</v>
      </c>
      <c r="E269" s="14">
        <v>3</v>
      </c>
      <c r="F269" s="15">
        <v>4518</v>
      </c>
      <c r="G269" s="16">
        <v>0.77897000000000005</v>
      </c>
      <c r="H269" s="15">
        <v>67770</v>
      </c>
      <c r="I269" s="17">
        <f>H269/F269</f>
        <v>15</v>
      </c>
      <c r="J269" s="32">
        <v>40000</v>
      </c>
    </row>
    <row r="270" spans="1:10" s="33" customFormat="1" ht="25.5">
      <c r="A270" s="14">
        <v>611</v>
      </c>
      <c r="B270" s="20" t="s">
        <v>741</v>
      </c>
      <c r="C270" s="34">
        <v>718</v>
      </c>
      <c r="D270" s="13" t="s">
        <v>608</v>
      </c>
      <c r="E270" s="14">
        <v>3</v>
      </c>
      <c r="F270" s="15">
        <v>6752</v>
      </c>
      <c r="G270" s="16">
        <v>0.77608999999999995</v>
      </c>
      <c r="H270" s="15">
        <v>68520</v>
      </c>
      <c r="I270" s="17">
        <f>H270/F270</f>
        <v>10.148104265402843</v>
      </c>
      <c r="J270" s="32">
        <v>40000</v>
      </c>
    </row>
    <row r="271" spans="1:10" s="33" customFormat="1" ht="25.5">
      <c r="A271" s="14">
        <v>36</v>
      </c>
      <c r="B271" s="20" t="s">
        <v>10</v>
      </c>
      <c r="C271" s="14" t="s">
        <v>53</v>
      </c>
      <c r="D271" s="13" t="s">
        <v>54</v>
      </c>
      <c r="E271" s="14">
        <v>3</v>
      </c>
      <c r="F271" s="15">
        <v>3450</v>
      </c>
      <c r="G271" s="16">
        <v>0.77273999999999998</v>
      </c>
      <c r="H271" s="15">
        <v>67228</v>
      </c>
      <c r="I271" s="17">
        <v>19.486376811594202</v>
      </c>
      <c r="J271" s="32">
        <v>40000</v>
      </c>
    </row>
    <row r="272" spans="1:10" s="33" customFormat="1" ht="25.5">
      <c r="A272" s="14">
        <v>334</v>
      </c>
      <c r="B272" s="20" t="s">
        <v>741</v>
      </c>
      <c r="C272" s="34">
        <v>167</v>
      </c>
      <c r="D272" s="13" t="s">
        <v>368</v>
      </c>
      <c r="E272" s="14">
        <v>2</v>
      </c>
      <c r="F272" s="15">
        <v>4793</v>
      </c>
      <c r="G272" s="16">
        <v>0.77129000000000003</v>
      </c>
      <c r="H272" s="15">
        <v>67102</v>
      </c>
      <c r="I272" s="17">
        <f>H272/F272</f>
        <v>14</v>
      </c>
      <c r="J272" s="32">
        <v>70000</v>
      </c>
    </row>
    <row r="273" spans="1:10" s="33" customFormat="1" ht="25.5">
      <c r="A273" s="14">
        <v>455</v>
      </c>
      <c r="B273" s="20" t="s">
        <v>741</v>
      </c>
      <c r="C273" s="34">
        <v>282</v>
      </c>
      <c r="D273" s="13" t="s">
        <v>479</v>
      </c>
      <c r="E273" s="14">
        <v>2</v>
      </c>
      <c r="F273" s="15">
        <v>5160</v>
      </c>
      <c r="G273" s="16">
        <v>0.77102999999999999</v>
      </c>
      <c r="H273" s="15">
        <v>67080</v>
      </c>
      <c r="I273" s="17">
        <f>H273/F273</f>
        <v>13</v>
      </c>
      <c r="J273" s="32">
        <v>70000</v>
      </c>
    </row>
    <row r="274" spans="1:10" s="33" customFormat="1">
      <c r="A274" s="14">
        <v>261</v>
      </c>
      <c r="B274" s="20" t="s">
        <v>741</v>
      </c>
      <c r="C274" s="34">
        <v>98</v>
      </c>
      <c r="D274" s="13" t="s">
        <v>297</v>
      </c>
      <c r="E274" s="14">
        <v>2</v>
      </c>
      <c r="F274" s="15">
        <v>4483</v>
      </c>
      <c r="G274" s="16">
        <v>0.77022999999999997</v>
      </c>
      <c r="H274" s="15">
        <v>67010</v>
      </c>
      <c r="I274" s="17">
        <f>H274/F274</f>
        <v>14.947579745706001</v>
      </c>
      <c r="J274" s="32">
        <v>70000</v>
      </c>
    </row>
    <row r="275" spans="1:10" s="33" customFormat="1">
      <c r="A275" s="14">
        <v>73</v>
      </c>
      <c r="B275" s="20" t="s">
        <v>10</v>
      </c>
      <c r="C275" s="34">
        <v>57</v>
      </c>
      <c r="D275" s="13" t="s">
        <v>99</v>
      </c>
      <c r="E275" s="14">
        <v>3</v>
      </c>
      <c r="F275" s="15">
        <v>3733</v>
      </c>
      <c r="G275" s="16">
        <v>0.77012999999999998</v>
      </c>
      <c r="H275" s="15">
        <v>67001</v>
      </c>
      <c r="I275" s="17">
        <v>17.948298955263862</v>
      </c>
      <c r="J275" s="32">
        <v>40000</v>
      </c>
    </row>
    <row r="276" spans="1:10" s="33" customFormat="1" ht="25.5">
      <c r="A276" s="14">
        <v>111</v>
      </c>
      <c r="B276" s="20" t="s">
        <v>150</v>
      </c>
      <c r="C276" s="34">
        <v>1</v>
      </c>
      <c r="D276" s="13" t="s">
        <v>151</v>
      </c>
      <c r="E276" s="14">
        <v>3</v>
      </c>
      <c r="F276" s="15">
        <v>3919</v>
      </c>
      <c r="G276" s="16">
        <v>0.76578000000000002</v>
      </c>
      <c r="H276" s="15">
        <v>66623</v>
      </c>
      <c r="I276" s="17">
        <v>17</v>
      </c>
      <c r="J276" s="32">
        <v>40000</v>
      </c>
    </row>
    <row r="277" spans="1:10" s="33" customFormat="1" ht="25.5">
      <c r="A277" s="14">
        <v>108</v>
      </c>
      <c r="B277" s="20" t="s">
        <v>10</v>
      </c>
      <c r="C277" s="34">
        <v>88</v>
      </c>
      <c r="D277" s="13" t="s">
        <v>139</v>
      </c>
      <c r="E277" s="14">
        <v>2</v>
      </c>
      <c r="F277" s="15">
        <v>3316</v>
      </c>
      <c r="G277" s="16">
        <v>0.76190999999999998</v>
      </c>
      <c r="H277" s="15">
        <v>66286</v>
      </c>
      <c r="I277" s="17">
        <v>19.989746682750301</v>
      </c>
      <c r="J277" s="32">
        <v>70000</v>
      </c>
    </row>
    <row r="278" spans="1:10" s="33" customFormat="1" ht="25.5">
      <c r="A278" s="14">
        <v>435</v>
      </c>
      <c r="B278" s="20" t="s">
        <v>741</v>
      </c>
      <c r="C278" s="34">
        <v>262</v>
      </c>
      <c r="D278" s="13" t="s">
        <v>463</v>
      </c>
      <c r="E278" s="14">
        <v>2</v>
      </c>
      <c r="F278" s="15">
        <v>6624</v>
      </c>
      <c r="G278" s="16">
        <v>0.76137999999999995</v>
      </c>
      <c r="H278" s="15">
        <v>66240</v>
      </c>
      <c r="I278" s="17">
        <f>H278/F278</f>
        <v>10</v>
      </c>
      <c r="J278" s="32">
        <v>70000</v>
      </c>
    </row>
    <row r="279" spans="1:10" s="33" customFormat="1" ht="25.5">
      <c r="A279" s="14">
        <v>722</v>
      </c>
      <c r="B279" s="20" t="s">
        <v>741</v>
      </c>
      <c r="C279" s="34">
        <v>830</v>
      </c>
      <c r="D279" s="13" t="s">
        <v>705</v>
      </c>
      <c r="E279" s="14">
        <v>2</v>
      </c>
      <c r="F279" s="15">
        <v>6571</v>
      </c>
      <c r="G279" s="16">
        <v>0.75529000000000002</v>
      </c>
      <c r="H279" s="15">
        <v>65710</v>
      </c>
      <c r="I279" s="17">
        <f>H279/F279</f>
        <v>10</v>
      </c>
      <c r="J279" s="32">
        <v>70000</v>
      </c>
    </row>
    <row r="280" spans="1:10" s="33" customFormat="1" ht="25.5">
      <c r="A280" s="14">
        <v>46</v>
      </c>
      <c r="B280" s="20" t="s">
        <v>10</v>
      </c>
      <c r="C280" s="14" t="s">
        <v>67</v>
      </c>
      <c r="D280" s="13" t="s">
        <v>68</v>
      </c>
      <c r="E280" s="14">
        <v>2</v>
      </c>
      <c r="F280" s="15">
        <v>3276</v>
      </c>
      <c r="G280" s="16">
        <v>0.75309999999999999</v>
      </c>
      <c r="H280" s="15">
        <v>65520</v>
      </c>
      <c r="I280" s="17">
        <v>20</v>
      </c>
      <c r="J280" s="32">
        <v>70000</v>
      </c>
    </row>
    <row r="281" spans="1:10" s="33" customFormat="1">
      <c r="A281" s="14">
        <v>44</v>
      </c>
      <c r="B281" s="20" t="s">
        <v>10</v>
      </c>
      <c r="C281" s="14" t="s">
        <v>64</v>
      </c>
      <c r="D281" s="13" t="s">
        <v>65</v>
      </c>
      <c r="E281" s="14">
        <v>2</v>
      </c>
      <c r="F281" s="15">
        <v>5459</v>
      </c>
      <c r="G281" s="16">
        <v>0.75297000000000003</v>
      </c>
      <c r="H281" s="15">
        <v>65508</v>
      </c>
      <c r="I281" s="17">
        <v>12</v>
      </c>
      <c r="J281" s="32">
        <v>70000</v>
      </c>
    </row>
    <row r="282" spans="1:10" s="33" customFormat="1">
      <c r="A282" s="14">
        <v>255</v>
      </c>
      <c r="B282" s="20" t="s">
        <v>741</v>
      </c>
      <c r="C282" s="34">
        <v>93</v>
      </c>
      <c r="D282" s="13" t="s">
        <v>290</v>
      </c>
      <c r="E282" s="14">
        <v>2</v>
      </c>
      <c r="F282" s="15">
        <v>5606</v>
      </c>
      <c r="G282" s="16">
        <v>0.75163000000000002</v>
      </c>
      <c r="H282" s="15">
        <v>65392</v>
      </c>
      <c r="I282" s="17">
        <f>H282/F282</f>
        <v>11.66464502318944</v>
      </c>
      <c r="J282" s="32">
        <v>70000</v>
      </c>
    </row>
    <row r="283" spans="1:10" s="33" customFormat="1" ht="25.5">
      <c r="A283" s="14">
        <v>502</v>
      </c>
      <c r="B283" s="20" t="s">
        <v>741</v>
      </c>
      <c r="C283" s="34">
        <v>612</v>
      </c>
      <c r="D283" s="13" t="s">
        <v>517</v>
      </c>
      <c r="E283" s="14">
        <v>2</v>
      </c>
      <c r="F283" s="15">
        <v>3799</v>
      </c>
      <c r="G283" s="16">
        <v>0.74697999999999998</v>
      </c>
      <c r="H283" s="15">
        <v>64987</v>
      </c>
      <c r="I283" s="17">
        <f>H283/F283</f>
        <v>17.106343774677548</v>
      </c>
      <c r="J283" s="32">
        <v>70000</v>
      </c>
    </row>
    <row r="284" spans="1:10" s="33" customFormat="1" ht="25.5">
      <c r="A284" s="14">
        <v>139</v>
      </c>
      <c r="B284" s="20" t="s">
        <v>150</v>
      </c>
      <c r="C284" s="34">
        <v>33</v>
      </c>
      <c r="D284" s="13" t="s">
        <v>177</v>
      </c>
      <c r="E284" s="14">
        <v>3</v>
      </c>
      <c r="F284" s="15">
        <v>4057</v>
      </c>
      <c r="G284" s="16">
        <v>0.74611000000000005</v>
      </c>
      <c r="H284" s="15">
        <v>64912</v>
      </c>
      <c r="I284" s="17">
        <v>16</v>
      </c>
      <c r="J284" s="32">
        <v>40000</v>
      </c>
    </row>
    <row r="285" spans="1:10" s="33" customFormat="1">
      <c r="A285" s="14">
        <v>600</v>
      </c>
      <c r="B285" s="20" t="s">
        <v>741</v>
      </c>
      <c r="C285" s="14" t="s">
        <v>596</v>
      </c>
      <c r="D285" s="13" t="s">
        <v>597</v>
      </c>
      <c r="E285" s="14">
        <v>3</v>
      </c>
      <c r="F285" s="15">
        <v>4635</v>
      </c>
      <c r="G285" s="16">
        <v>0.74585999999999997</v>
      </c>
      <c r="H285" s="15">
        <v>64890</v>
      </c>
      <c r="I285" s="17">
        <f>H285/F285</f>
        <v>14</v>
      </c>
      <c r="J285" s="32">
        <v>40000</v>
      </c>
    </row>
    <row r="286" spans="1:10" s="33" customFormat="1" ht="25.5">
      <c r="A286" s="14">
        <v>114</v>
      </c>
      <c r="B286" s="20" t="s">
        <v>150</v>
      </c>
      <c r="C286" s="34">
        <v>4</v>
      </c>
      <c r="D286" s="13" t="s">
        <v>154</v>
      </c>
      <c r="E286" s="14">
        <v>3</v>
      </c>
      <c r="F286" s="15">
        <v>5892</v>
      </c>
      <c r="G286" s="16">
        <v>0.74497000000000002</v>
      </c>
      <c r="H286" s="15">
        <v>64812</v>
      </c>
      <c r="I286" s="17">
        <v>11</v>
      </c>
      <c r="J286" s="32">
        <v>40000</v>
      </c>
    </row>
    <row r="287" spans="1:10" s="33" customFormat="1" ht="25.5">
      <c r="A287" s="14">
        <v>384</v>
      </c>
      <c r="B287" s="20" t="s">
        <v>741</v>
      </c>
      <c r="C287" s="34">
        <v>215</v>
      </c>
      <c r="D287" s="13" t="s">
        <v>393</v>
      </c>
      <c r="E287" s="14">
        <v>3</v>
      </c>
      <c r="F287" s="15">
        <v>4620</v>
      </c>
      <c r="G287" s="16">
        <v>0.74345000000000006</v>
      </c>
      <c r="H287" s="15">
        <v>64680</v>
      </c>
      <c r="I287" s="17">
        <f t="shared" ref="I287:I301" si="8">H287/F287</f>
        <v>14</v>
      </c>
      <c r="J287" s="32">
        <v>40000</v>
      </c>
    </row>
    <row r="288" spans="1:10" s="33" customFormat="1">
      <c r="A288" s="14">
        <v>508</v>
      </c>
      <c r="B288" s="20" t="s">
        <v>741</v>
      </c>
      <c r="C288" s="34">
        <v>618</v>
      </c>
      <c r="D288" s="13" t="s">
        <v>521</v>
      </c>
      <c r="E288" s="14">
        <v>3</v>
      </c>
      <c r="F288" s="15">
        <v>3694</v>
      </c>
      <c r="G288" s="16">
        <v>0.74202999999999997</v>
      </c>
      <c r="H288" s="15">
        <v>64557</v>
      </c>
      <c r="I288" s="17">
        <f t="shared" si="8"/>
        <v>17.476177585273415</v>
      </c>
      <c r="J288" s="32">
        <v>40000</v>
      </c>
    </row>
    <row r="289" spans="1:10" s="33" customFormat="1">
      <c r="A289" s="14">
        <v>755</v>
      </c>
      <c r="B289" s="20" t="s">
        <v>741</v>
      </c>
      <c r="C289" s="14" t="s">
        <v>735</v>
      </c>
      <c r="D289" s="13" t="s">
        <v>736</v>
      </c>
      <c r="E289" s="14">
        <v>3</v>
      </c>
      <c r="F289" s="15">
        <v>4440</v>
      </c>
      <c r="G289" s="16">
        <v>0.73843999999999999</v>
      </c>
      <c r="H289" s="15">
        <v>64244</v>
      </c>
      <c r="I289" s="17">
        <f t="shared" si="8"/>
        <v>14.469369369369369</v>
      </c>
      <c r="J289" s="32">
        <v>40000</v>
      </c>
    </row>
    <row r="290" spans="1:10" s="33" customFormat="1">
      <c r="A290" s="14">
        <v>551</v>
      </c>
      <c r="B290" s="20" t="s">
        <v>741</v>
      </c>
      <c r="C290" s="34">
        <v>659</v>
      </c>
      <c r="D290" s="13" t="s">
        <v>558</v>
      </c>
      <c r="E290" s="14">
        <v>3</v>
      </c>
      <c r="F290" s="15">
        <v>4575</v>
      </c>
      <c r="G290" s="16">
        <v>0.73621000000000003</v>
      </c>
      <c r="H290" s="15">
        <v>64050</v>
      </c>
      <c r="I290" s="17">
        <f t="shared" si="8"/>
        <v>14</v>
      </c>
      <c r="J290" s="32">
        <v>40000</v>
      </c>
    </row>
    <row r="291" spans="1:10" s="33" customFormat="1">
      <c r="A291" s="14">
        <v>529</v>
      </c>
      <c r="B291" s="20" t="s">
        <v>741</v>
      </c>
      <c r="C291" s="34">
        <v>638</v>
      </c>
      <c r="D291" s="13" t="s">
        <v>538</v>
      </c>
      <c r="E291" s="14">
        <v>3</v>
      </c>
      <c r="F291" s="15">
        <v>3201</v>
      </c>
      <c r="G291" s="16">
        <v>0.73585999999999996</v>
      </c>
      <c r="H291" s="15">
        <v>64020</v>
      </c>
      <c r="I291" s="17">
        <f t="shared" si="8"/>
        <v>20</v>
      </c>
      <c r="J291" s="32">
        <v>40000</v>
      </c>
    </row>
    <row r="292" spans="1:10" s="33" customFormat="1">
      <c r="A292" s="14">
        <v>691</v>
      </c>
      <c r="B292" s="20" t="s">
        <v>741</v>
      </c>
      <c r="C292" s="34">
        <v>800</v>
      </c>
      <c r="D292" s="13" t="s">
        <v>677</v>
      </c>
      <c r="E292" s="14">
        <v>3</v>
      </c>
      <c r="F292" s="15">
        <v>4910</v>
      </c>
      <c r="G292" s="16">
        <v>0.73368</v>
      </c>
      <c r="H292" s="15">
        <v>63830</v>
      </c>
      <c r="I292" s="17">
        <f t="shared" si="8"/>
        <v>13</v>
      </c>
      <c r="J292" s="32">
        <v>40000</v>
      </c>
    </row>
    <row r="293" spans="1:10" s="33" customFormat="1">
      <c r="A293" s="14">
        <v>355</v>
      </c>
      <c r="B293" s="20" t="s">
        <v>741</v>
      </c>
      <c r="C293" s="34">
        <v>187</v>
      </c>
      <c r="D293" s="13" t="s">
        <v>389</v>
      </c>
      <c r="E293" s="14">
        <v>3</v>
      </c>
      <c r="F293" s="15">
        <v>6745</v>
      </c>
      <c r="G293" s="16">
        <v>0.73240000000000005</v>
      </c>
      <c r="H293" s="15">
        <v>63719</v>
      </c>
      <c r="I293" s="17">
        <f t="shared" si="8"/>
        <v>9.446849518161601</v>
      </c>
      <c r="J293" s="32">
        <v>40000</v>
      </c>
    </row>
    <row r="294" spans="1:10" s="33" customFormat="1">
      <c r="A294" s="14">
        <v>469</v>
      </c>
      <c r="B294" s="20" t="s">
        <v>741</v>
      </c>
      <c r="C294" s="34">
        <v>295</v>
      </c>
      <c r="D294" s="13" t="s">
        <v>491</v>
      </c>
      <c r="E294" s="14">
        <v>2</v>
      </c>
      <c r="F294" s="15">
        <v>3980</v>
      </c>
      <c r="G294" s="16">
        <v>0.73194999999999999</v>
      </c>
      <c r="H294" s="15">
        <v>63680</v>
      </c>
      <c r="I294" s="17">
        <f t="shared" si="8"/>
        <v>16</v>
      </c>
      <c r="J294" s="32">
        <v>70000</v>
      </c>
    </row>
    <row r="295" spans="1:10" s="33" customFormat="1">
      <c r="A295" s="14">
        <v>332</v>
      </c>
      <c r="B295" s="20" t="s">
        <v>741</v>
      </c>
      <c r="C295" s="34">
        <v>165</v>
      </c>
      <c r="D295" s="13" t="s">
        <v>366</v>
      </c>
      <c r="E295" s="14">
        <v>3</v>
      </c>
      <c r="F295" s="15">
        <v>5789</v>
      </c>
      <c r="G295" s="16">
        <v>0.73194000000000004</v>
      </c>
      <c r="H295" s="15">
        <v>63679</v>
      </c>
      <c r="I295" s="17">
        <f t="shared" si="8"/>
        <v>11</v>
      </c>
      <c r="J295" s="32">
        <v>40000</v>
      </c>
    </row>
    <row r="296" spans="1:10" s="33" customFormat="1">
      <c r="A296" s="14">
        <v>631</v>
      </c>
      <c r="B296" s="20" t="s">
        <v>741</v>
      </c>
      <c r="C296" s="34">
        <v>736</v>
      </c>
      <c r="D296" s="13" t="s">
        <v>625</v>
      </c>
      <c r="E296" s="14">
        <v>3</v>
      </c>
      <c r="F296" s="15">
        <v>4561</v>
      </c>
      <c r="G296" s="16">
        <v>0.73162000000000005</v>
      </c>
      <c r="H296" s="15">
        <v>63651</v>
      </c>
      <c r="I296" s="17">
        <f t="shared" si="8"/>
        <v>13.955492216619163</v>
      </c>
      <c r="J296" s="32">
        <v>40000</v>
      </c>
    </row>
    <row r="297" spans="1:10" s="33" customFormat="1">
      <c r="A297" s="14">
        <v>599</v>
      </c>
      <c r="B297" s="20" t="s">
        <v>741</v>
      </c>
      <c r="C297" s="34">
        <v>707</v>
      </c>
      <c r="D297" s="13" t="s">
        <v>595</v>
      </c>
      <c r="E297" s="14">
        <v>3</v>
      </c>
      <c r="F297" s="15">
        <v>4894</v>
      </c>
      <c r="G297" s="16">
        <v>0.73129</v>
      </c>
      <c r="H297" s="15">
        <v>63622</v>
      </c>
      <c r="I297" s="17">
        <f t="shared" si="8"/>
        <v>13</v>
      </c>
      <c r="J297" s="32">
        <v>40000</v>
      </c>
    </row>
    <row r="298" spans="1:10" s="33" customFormat="1">
      <c r="A298" s="14">
        <v>370</v>
      </c>
      <c r="B298" s="20" t="s">
        <v>741</v>
      </c>
      <c r="C298" s="34">
        <v>202</v>
      </c>
      <c r="D298" s="13" t="s">
        <v>402</v>
      </c>
      <c r="E298" s="14">
        <v>3</v>
      </c>
      <c r="F298" s="15">
        <v>6357</v>
      </c>
      <c r="G298" s="16">
        <v>0.73068999999999995</v>
      </c>
      <c r="H298" s="15">
        <v>63570</v>
      </c>
      <c r="I298" s="17">
        <f t="shared" si="8"/>
        <v>10</v>
      </c>
      <c r="J298" s="32">
        <v>40000</v>
      </c>
    </row>
    <row r="299" spans="1:10" s="33" customFormat="1">
      <c r="A299" s="14">
        <v>718</v>
      </c>
      <c r="B299" s="20" t="s">
        <v>741</v>
      </c>
      <c r="C299" s="34">
        <v>826</v>
      </c>
      <c r="D299" s="13" t="s">
        <v>702</v>
      </c>
      <c r="E299" s="14">
        <v>2</v>
      </c>
      <c r="F299" s="15">
        <v>4538</v>
      </c>
      <c r="G299" s="16">
        <v>0.73024999999999995</v>
      </c>
      <c r="H299" s="15">
        <v>63532</v>
      </c>
      <c r="I299" s="17">
        <f t="shared" si="8"/>
        <v>14</v>
      </c>
      <c r="J299" s="32">
        <v>70000</v>
      </c>
    </row>
    <row r="300" spans="1:10" s="33" customFormat="1">
      <c r="A300" s="14">
        <v>264</v>
      </c>
      <c r="B300" s="20" t="s">
        <v>741</v>
      </c>
      <c r="C300" s="34">
        <v>101</v>
      </c>
      <c r="D300" s="13" t="s">
        <v>300</v>
      </c>
      <c r="E300" s="14">
        <v>3</v>
      </c>
      <c r="F300" s="15">
        <v>6695</v>
      </c>
      <c r="G300" s="16">
        <v>0.72951999999999995</v>
      </c>
      <c r="H300" s="15">
        <v>63468</v>
      </c>
      <c r="I300" s="17">
        <f t="shared" si="8"/>
        <v>9.4799103808812539</v>
      </c>
      <c r="J300" s="32">
        <v>40000</v>
      </c>
    </row>
    <row r="301" spans="1:10" s="33" customFormat="1" ht="25.5">
      <c r="A301" s="14">
        <v>287</v>
      </c>
      <c r="B301" s="20" t="s">
        <v>741</v>
      </c>
      <c r="C301" s="34">
        <v>123</v>
      </c>
      <c r="D301" s="13" t="s">
        <v>322</v>
      </c>
      <c r="E301" s="14">
        <v>3</v>
      </c>
      <c r="F301" s="15">
        <v>4532</v>
      </c>
      <c r="G301" s="16">
        <v>0.72928999999999999</v>
      </c>
      <c r="H301" s="15">
        <v>63448</v>
      </c>
      <c r="I301" s="17">
        <f t="shared" si="8"/>
        <v>14</v>
      </c>
      <c r="J301" s="32">
        <v>40000</v>
      </c>
    </row>
    <row r="302" spans="1:10" s="33" customFormat="1">
      <c r="A302" s="14">
        <v>81</v>
      </c>
      <c r="B302" s="20" t="s">
        <v>10</v>
      </c>
      <c r="C302" s="34">
        <v>64</v>
      </c>
      <c r="D302" s="13" t="s">
        <v>108</v>
      </c>
      <c r="E302" s="14">
        <v>3</v>
      </c>
      <c r="F302" s="15">
        <v>3840</v>
      </c>
      <c r="G302" s="16">
        <v>0.72816999999999998</v>
      </c>
      <c r="H302" s="15">
        <v>63351</v>
      </c>
      <c r="I302" s="17">
        <v>16.497656249999999</v>
      </c>
      <c r="J302" s="32">
        <v>40000</v>
      </c>
    </row>
    <row r="303" spans="1:10" s="33" customFormat="1">
      <c r="A303" s="14">
        <v>432</v>
      </c>
      <c r="B303" s="20" t="s">
        <v>741</v>
      </c>
      <c r="C303" s="34">
        <v>259</v>
      </c>
      <c r="D303" s="13" t="s">
        <v>460</v>
      </c>
      <c r="E303" s="14">
        <v>2</v>
      </c>
      <c r="F303" s="15">
        <v>5060</v>
      </c>
      <c r="G303" s="16">
        <v>0.72714999999999996</v>
      </c>
      <c r="H303" s="15">
        <v>63262</v>
      </c>
      <c r="I303" s="17">
        <f>H303/F303</f>
        <v>12.502371541501976</v>
      </c>
      <c r="J303" s="32">
        <v>70000</v>
      </c>
    </row>
    <row r="304" spans="1:10" s="33" customFormat="1">
      <c r="A304" s="14">
        <v>131</v>
      </c>
      <c r="B304" s="20" t="s">
        <v>150</v>
      </c>
      <c r="C304" s="34">
        <v>23</v>
      </c>
      <c r="D304" s="13" t="s">
        <v>170</v>
      </c>
      <c r="E304" s="14">
        <v>3</v>
      </c>
      <c r="F304" s="15">
        <v>3512</v>
      </c>
      <c r="G304" s="16">
        <v>0.72662000000000004</v>
      </c>
      <c r="H304" s="15">
        <v>63216</v>
      </c>
      <c r="I304" s="17">
        <v>18</v>
      </c>
      <c r="J304" s="32">
        <v>40000</v>
      </c>
    </row>
    <row r="305" spans="1:10" s="33" customFormat="1">
      <c r="A305" s="14">
        <v>579</v>
      </c>
      <c r="B305" s="20" t="s">
        <v>741</v>
      </c>
      <c r="C305" s="34">
        <v>687</v>
      </c>
      <c r="D305" s="13" t="s">
        <v>475</v>
      </c>
      <c r="E305" s="14">
        <v>3</v>
      </c>
      <c r="F305" s="15">
        <v>3505</v>
      </c>
      <c r="G305" s="16">
        <v>0.72516999999999998</v>
      </c>
      <c r="H305" s="15">
        <v>63090</v>
      </c>
      <c r="I305" s="17">
        <f>H305/F305</f>
        <v>18</v>
      </c>
      <c r="J305" s="32">
        <v>40000</v>
      </c>
    </row>
    <row r="306" spans="1:10" s="33" customFormat="1">
      <c r="A306" s="14">
        <v>390</v>
      </c>
      <c r="B306" s="20" t="s">
        <v>741</v>
      </c>
      <c r="C306" s="34">
        <v>220</v>
      </c>
      <c r="D306" s="13" t="s">
        <v>418</v>
      </c>
      <c r="E306" s="14">
        <v>3</v>
      </c>
      <c r="F306" s="15">
        <v>5231</v>
      </c>
      <c r="G306" s="16">
        <v>0.72152000000000005</v>
      </c>
      <c r="H306" s="15">
        <v>62772</v>
      </c>
      <c r="I306" s="17">
        <f>H306/F306</f>
        <v>12</v>
      </c>
      <c r="J306" s="32">
        <v>40000</v>
      </c>
    </row>
    <row r="307" spans="1:10" s="33" customFormat="1" ht="25.5">
      <c r="A307" s="14">
        <v>320</v>
      </c>
      <c r="B307" s="20" t="s">
        <v>741</v>
      </c>
      <c r="C307" s="34">
        <v>155</v>
      </c>
      <c r="D307" s="13" t="s">
        <v>353</v>
      </c>
      <c r="E307" s="14">
        <v>2</v>
      </c>
      <c r="F307" s="15">
        <v>5702</v>
      </c>
      <c r="G307" s="16">
        <v>0.72094000000000003</v>
      </c>
      <c r="H307" s="15">
        <v>62722</v>
      </c>
      <c r="I307" s="17">
        <f>H307/F307</f>
        <v>11</v>
      </c>
      <c r="J307" s="32">
        <v>70000</v>
      </c>
    </row>
    <row r="308" spans="1:10" s="33" customFormat="1">
      <c r="A308" s="14">
        <v>542</v>
      </c>
      <c r="B308" s="20" t="s">
        <v>741</v>
      </c>
      <c r="C308" s="34">
        <v>650</v>
      </c>
      <c r="D308" s="13" t="s">
        <v>550</v>
      </c>
      <c r="E308" s="14">
        <v>3</v>
      </c>
      <c r="F308" s="15">
        <v>5226</v>
      </c>
      <c r="G308" s="16">
        <v>0.72082999999999997</v>
      </c>
      <c r="H308" s="15">
        <v>62712</v>
      </c>
      <c r="I308" s="17">
        <f>H308/F308</f>
        <v>12</v>
      </c>
      <c r="J308" s="32">
        <v>40000</v>
      </c>
    </row>
    <row r="309" spans="1:10" s="33" customFormat="1">
      <c r="A309" s="14">
        <v>154</v>
      </c>
      <c r="B309" s="20" t="s">
        <v>150</v>
      </c>
      <c r="C309" s="34">
        <v>50</v>
      </c>
      <c r="D309" s="13" t="s">
        <v>191</v>
      </c>
      <c r="E309" s="14">
        <v>3</v>
      </c>
      <c r="F309" s="15">
        <v>3480</v>
      </c>
      <c r="G309" s="16">
        <v>0.72</v>
      </c>
      <c r="H309" s="15">
        <v>62640</v>
      </c>
      <c r="I309" s="17">
        <v>18</v>
      </c>
      <c r="J309" s="32">
        <v>40000</v>
      </c>
    </row>
    <row r="310" spans="1:10" s="33" customFormat="1">
      <c r="A310" s="14">
        <v>211</v>
      </c>
      <c r="B310" s="20" t="s">
        <v>741</v>
      </c>
      <c r="C310" s="34">
        <v>53</v>
      </c>
      <c r="D310" s="13" t="s">
        <v>243</v>
      </c>
      <c r="E310" s="14">
        <v>2</v>
      </c>
      <c r="F310" s="15">
        <v>4318</v>
      </c>
      <c r="G310" s="16">
        <v>0.71977999999999998</v>
      </c>
      <c r="H310" s="15">
        <v>62621</v>
      </c>
      <c r="I310" s="17">
        <f>H310/F310</f>
        <v>14.502315886984714</v>
      </c>
      <c r="J310" s="32">
        <v>70000</v>
      </c>
    </row>
    <row r="311" spans="1:10" s="33" customFormat="1">
      <c r="A311" s="14">
        <v>147</v>
      </c>
      <c r="B311" s="20" t="s">
        <v>150</v>
      </c>
      <c r="C311" s="34">
        <v>39</v>
      </c>
      <c r="D311" s="13" t="s">
        <v>185</v>
      </c>
      <c r="E311" s="14">
        <v>1</v>
      </c>
      <c r="F311" s="15">
        <v>6260</v>
      </c>
      <c r="G311" s="16">
        <v>0.71953999999999996</v>
      </c>
      <c r="H311" s="15">
        <v>62600</v>
      </c>
      <c r="I311" s="17">
        <v>10</v>
      </c>
      <c r="J311" s="32">
        <v>120000</v>
      </c>
    </row>
    <row r="312" spans="1:10" s="33" customFormat="1">
      <c r="A312" s="14">
        <v>431</v>
      </c>
      <c r="B312" s="20" t="s">
        <v>741</v>
      </c>
      <c r="C312" s="34">
        <v>258</v>
      </c>
      <c r="D312" s="13" t="s">
        <v>459</v>
      </c>
      <c r="E312" s="14">
        <v>3</v>
      </c>
      <c r="F312" s="15">
        <v>4173</v>
      </c>
      <c r="G312" s="16">
        <v>0.71948000000000001</v>
      </c>
      <c r="H312" s="15">
        <v>62595</v>
      </c>
      <c r="I312" s="17">
        <f>H312/F312</f>
        <v>15</v>
      </c>
      <c r="J312" s="32">
        <v>40000</v>
      </c>
    </row>
    <row r="313" spans="1:10" s="33" customFormat="1" ht="25.5">
      <c r="A313" s="14">
        <v>685</v>
      </c>
      <c r="B313" s="20" t="s">
        <v>741</v>
      </c>
      <c r="C313" s="34">
        <v>793</v>
      </c>
      <c r="D313" s="13" t="s">
        <v>671</v>
      </c>
      <c r="E313" s="14">
        <v>3</v>
      </c>
      <c r="F313" s="15">
        <v>5197</v>
      </c>
      <c r="G313" s="16">
        <v>0.71682999999999997</v>
      </c>
      <c r="H313" s="15">
        <v>62364</v>
      </c>
      <c r="I313" s="17">
        <f>H313/F313</f>
        <v>12</v>
      </c>
      <c r="J313" s="32">
        <v>40000</v>
      </c>
    </row>
    <row r="314" spans="1:10" s="33" customFormat="1">
      <c r="A314" s="14">
        <v>137</v>
      </c>
      <c r="B314" s="20" t="s">
        <v>150</v>
      </c>
      <c r="C314" s="34">
        <v>30</v>
      </c>
      <c r="D314" s="13" t="s">
        <v>164</v>
      </c>
      <c r="E314" s="14">
        <v>3</v>
      </c>
      <c r="F314" s="15">
        <v>4440</v>
      </c>
      <c r="G314" s="16">
        <v>0.71448</v>
      </c>
      <c r="H314" s="15">
        <v>62160</v>
      </c>
      <c r="I314" s="17">
        <v>14</v>
      </c>
      <c r="J314" s="32">
        <v>40000</v>
      </c>
    </row>
    <row r="315" spans="1:10" s="33" customFormat="1" ht="25.5">
      <c r="A315" s="14">
        <v>277</v>
      </c>
      <c r="B315" s="20" t="s">
        <v>741</v>
      </c>
      <c r="C315" s="34">
        <v>113</v>
      </c>
      <c r="D315" s="13" t="s">
        <v>313</v>
      </c>
      <c r="E315" s="14">
        <v>3</v>
      </c>
      <c r="F315" s="15">
        <v>4629</v>
      </c>
      <c r="G315" s="16">
        <v>0.71428000000000003</v>
      </c>
      <c r="H315" s="15">
        <v>62142</v>
      </c>
      <c r="I315" s="17">
        <f>H315/F315</f>
        <v>13.42449773169151</v>
      </c>
      <c r="J315" s="32">
        <v>40000</v>
      </c>
    </row>
    <row r="316" spans="1:10" s="33" customFormat="1">
      <c r="A316" s="14">
        <v>756</v>
      </c>
      <c r="B316" s="20" t="s">
        <v>741</v>
      </c>
      <c r="C316" s="14" t="s">
        <v>737</v>
      </c>
      <c r="D316" s="13" t="s">
        <v>73</v>
      </c>
      <c r="E316" s="14">
        <v>3</v>
      </c>
      <c r="F316" s="15">
        <v>4007</v>
      </c>
      <c r="G316" s="16">
        <v>0.71348999999999996</v>
      </c>
      <c r="H316" s="15">
        <v>62074</v>
      </c>
      <c r="I316" s="17">
        <f>H316/F316</f>
        <v>15.491390067382081</v>
      </c>
      <c r="J316" s="32">
        <v>40000</v>
      </c>
    </row>
    <row r="317" spans="1:10" s="33" customFormat="1">
      <c r="A317" s="14">
        <v>95</v>
      </c>
      <c r="B317" s="20" t="s">
        <v>10</v>
      </c>
      <c r="C317" s="34">
        <v>77</v>
      </c>
      <c r="D317" s="13" t="s">
        <v>124</v>
      </c>
      <c r="E317" s="14">
        <v>3</v>
      </c>
      <c r="F317" s="15">
        <v>3446</v>
      </c>
      <c r="G317" s="16">
        <v>0.71296999999999999</v>
      </c>
      <c r="H317" s="15">
        <v>62028</v>
      </c>
      <c r="I317" s="17">
        <v>18</v>
      </c>
      <c r="J317" s="32">
        <v>40000</v>
      </c>
    </row>
    <row r="318" spans="1:10" s="33" customFormat="1">
      <c r="A318" s="14">
        <v>507</v>
      </c>
      <c r="B318" s="20" t="s">
        <v>741</v>
      </c>
      <c r="C318" s="34">
        <v>617</v>
      </c>
      <c r="D318" s="13" t="s">
        <v>520</v>
      </c>
      <c r="E318" s="14">
        <v>3</v>
      </c>
      <c r="F318" s="15">
        <v>3873</v>
      </c>
      <c r="G318" s="16">
        <v>0.71228000000000002</v>
      </c>
      <c r="H318" s="15">
        <v>61968</v>
      </c>
      <c r="I318" s="17">
        <f>H318/F318</f>
        <v>16</v>
      </c>
      <c r="J318" s="32">
        <v>40000</v>
      </c>
    </row>
    <row r="319" spans="1:10" s="33" customFormat="1" ht="25.5">
      <c r="A319" s="14">
        <v>290</v>
      </c>
      <c r="B319" s="20" t="s">
        <v>741</v>
      </c>
      <c r="C319" s="34">
        <v>126</v>
      </c>
      <c r="D319" s="13" t="s">
        <v>325</v>
      </c>
      <c r="E319" s="14">
        <v>3</v>
      </c>
      <c r="F319" s="15">
        <v>5255</v>
      </c>
      <c r="G319" s="16">
        <v>0.71167000000000002</v>
      </c>
      <c r="H319" s="15">
        <v>61915</v>
      </c>
      <c r="I319" s="17">
        <f>H319/F319</f>
        <v>11.782112274024739</v>
      </c>
      <c r="J319" s="32">
        <v>40000</v>
      </c>
    </row>
    <row r="320" spans="1:10" s="33" customFormat="1">
      <c r="A320" s="14">
        <v>196</v>
      </c>
      <c r="B320" s="20" t="s">
        <v>741</v>
      </c>
      <c r="C320" s="34">
        <v>38</v>
      </c>
      <c r="D320" s="13" t="s">
        <v>230</v>
      </c>
      <c r="E320" s="14">
        <v>3</v>
      </c>
      <c r="F320" s="15">
        <v>5155</v>
      </c>
      <c r="G320" s="16">
        <v>0.71103000000000005</v>
      </c>
      <c r="H320" s="15">
        <v>61860</v>
      </c>
      <c r="I320" s="17">
        <f>H320/F320</f>
        <v>12</v>
      </c>
      <c r="J320" s="32">
        <v>40000</v>
      </c>
    </row>
    <row r="321" spans="1:10" s="33" customFormat="1">
      <c r="A321" s="14">
        <v>515</v>
      </c>
      <c r="B321" s="20" t="s">
        <v>741</v>
      </c>
      <c r="C321" s="34">
        <v>624</v>
      </c>
      <c r="D321" s="13" t="s">
        <v>528</v>
      </c>
      <c r="E321" s="14">
        <v>3</v>
      </c>
      <c r="F321" s="15">
        <v>3530</v>
      </c>
      <c r="G321" s="16">
        <v>0.70814999999999995</v>
      </c>
      <c r="H321" s="15">
        <v>61609</v>
      </c>
      <c r="I321" s="17">
        <f>H321/F321</f>
        <v>17.452974504249291</v>
      </c>
      <c r="J321" s="32">
        <v>40000</v>
      </c>
    </row>
    <row r="322" spans="1:10" s="33" customFormat="1" ht="25.5">
      <c r="A322" s="14">
        <v>67</v>
      </c>
      <c r="B322" s="20" t="s">
        <v>10</v>
      </c>
      <c r="C322" s="34">
        <v>52</v>
      </c>
      <c r="D322" s="13" t="s">
        <v>93</v>
      </c>
      <c r="E322" s="14">
        <v>3</v>
      </c>
      <c r="F322" s="15">
        <v>3077</v>
      </c>
      <c r="G322" s="16">
        <v>0.70704999999999996</v>
      </c>
      <c r="H322" s="15">
        <v>61513</v>
      </c>
      <c r="I322" s="17">
        <v>19.991225219369515</v>
      </c>
      <c r="J322" s="32">
        <v>40000</v>
      </c>
    </row>
    <row r="323" spans="1:10" s="33" customFormat="1">
      <c r="A323" s="14">
        <v>23</v>
      </c>
      <c r="B323" s="20" t="s">
        <v>10</v>
      </c>
      <c r="C323" s="34">
        <v>17</v>
      </c>
      <c r="D323" s="13" t="s">
        <v>40</v>
      </c>
      <c r="E323" s="14">
        <v>1</v>
      </c>
      <c r="F323" s="15">
        <v>5580</v>
      </c>
      <c r="G323" s="16">
        <v>0.70552000000000004</v>
      </c>
      <c r="H323" s="15">
        <v>61380</v>
      </c>
      <c r="I323" s="17">
        <v>11</v>
      </c>
      <c r="J323" s="32">
        <v>120000</v>
      </c>
    </row>
    <row r="324" spans="1:10" s="33" customFormat="1">
      <c r="A324" s="14">
        <v>69</v>
      </c>
      <c r="B324" s="20" t="s">
        <v>10</v>
      </c>
      <c r="C324" s="34">
        <v>54</v>
      </c>
      <c r="D324" s="13" t="s">
        <v>95</v>
      </c>
      <c r="E324" s="14">
        <v>1</v>
      </c>
      <c r="F324" s="15">
        <v>4087</v>
      </c>
      <c r="G324" s="16">
        <v>0.70465999999999995</v>
      </c>
      <c r="H324" s="15">
        <v>61305</v>
      </c>
      <c r="I324" s="17">
        <v>15</v>
      </c>
      <c r="J324" s="32">
        <v>120000</v>
      </c>
    </row>
    <row r="325" spans="1:10" s="33" customFormat="1">
      <c r="A325" s="14">
        <v>215</v>
      </c>
      <c r="B325" s="20" t="s">
        <v>741</v>
      </c>
      <c r="C325" s="34">
        <v>57</v>
      </c>
      <c r="D325" s="13" t="s">
        <v>247</v>
      </c>
      <c r="E325" s="14">
        <v>2</v>
      </c>
      <c r="F325" s="15">
        <v>6811</v>
      </c>
      <c r="G325" s="16">
        <v>0.70459000000000005</v>
      </c>
      <c r="H325" s="15">
        <v>61299</v>
      </c>
      <c r="I325" s="17">
        <f>H325/F325</f>
        <v>9</v>
      </c>
      <c r="J325" s="32">
        <v>70000</v>
      </c>
    </row>
    <row r="326" spans="1:10" s="33" customFormat="1">
      <c r="A326" s="14">
        <v>419</v>
      </c>
      <c r="B326" s="20" t="s">
        <v>741</v>
      </c>
      <c r="C326" s="34">
        <v>247</v>
      </c>
      <c r="D326" s="13" t="s">
        <v>108</v>
      </c>
      <c r="E326" s="14">
        <v>3</v>
      </c>
      <c r="F326" s="15">
        <v>3828</v>
      </c>
      <c r="G326" s="16">
        <v>0.70399999999999996</v>
      </c>
      <c r="H326" s="15">
        <v>61248</v>
      </c>
      <c r="I326" s="17">
        <f>H326/F326</f>
        <v>16</v>
      </c>
      <c r="J326" s="32">
        <v>40000</v>
      </c>
    </row>
    <row r="327" spans="1:10" s="33" customFormat="1">
      <c r="A327" s="14">
        <v>712</v>
      </c>
      <c r="B327" s="20" t="s">
        <v>741</v>
      </c>
      <c r="C327" s="34">
        <v>820</v>
      </c>
      <c r="D327" s="13" t="s">
        <v>696</v>
      </c>
      <c r="E327" s="14">
        <v>3</v>
      </c>
      <c r="F327" s="15">
        <v>2988</v>
      </c>
      <c r="G327" s="16">
        <v>0.70247000000000004</v>
      </c>
      <c r="H327" s="15">
        <v>61115</v>
      </c>
      <c r="I327" s="17">
        <f>H327/F327</f>
        <v>20.453480589022757</v>
      </c>
      <c r="J327" s="32">
        <v>40000</v>
      </c>
    </row>
    <row r="328" spans="1:10" s="33" customFormat="1">
      <c r="A328" s="14">
        <v>361</v>
      </c>
      <c r="B328" s="20" t="s">
        <v>741</v>
      </c>
      <c r="C328" s="34">
        <v>193</v>
      </c>
      <c r="D328" s="13" t="s">
        <v>395</v>
      </c>
      <c r="E328" s="14">
        <v>3</v>
      </c>
      <c r="F328" s="15">
        <v>6779</v>
      </c>
      <c r="G328" s="16">
        <v>0.70128000000000001</v>
      </c>
      <c r="H328" s="15">
        <v>61011</v>
      </c>
      <c r="I328" s="17">
        <f>H328/F328</f>
        <v>9</v>
      </c>
      <c r="J328" s="32">
        <v>40000</v>
      </c>
    </row>
    <row r="329" spans="1:10" s="33" customFormat="1">
      <c r="A329" s="14">
        <v>149</v>
      </c>
      <c r="B329" s="20" t="s">
        <v>150</v>
      </c>
      <c r="C329" s="34">
        <v>43</v>
      </c>
      <c r="D329" s="13" t="s">
        <v>186</v>
      </c>
      <c r="E329" s="14">
        <v>3</v>
      </c>
      <c r="F329" s="15">
        <v>6416</v>
      </c>
      <c r="G329" s="16">
        <v>0.70038999999999996</v>
      </c>
      <c r="H329" s="15">
        <v>60934</v>
      </c>
      <c r="I329" s="17">
        <v>9.4971945137157103</v>
      </c>
      <c r="J329" s="32">
        <v>40000</v>
      </c>
    </row>
    <row r="330" spans="1:10" s="33" customFormat="1">
      <c r="A330" s="14">
        <v>517</v>
      </c>
      <c r="B330" s="20" t="s">
        <v>741</v>
      </c>
      <c r="C330" s="34">
        <v>626</v>
      </c>
      <c r="D330" s="13" t="s">
        <v>529</v>
      </c>
      <c r="E330" s="14">
        <v>2</v>
      </c>
      <c r="F330" s="15">
        <v>6760</v>
      </c>
      <c r="G330" s="16">
        <v>0.69930999999999999</v>
      </c>
      <c r="H330" s="15">
        <v>60840</v>
      </c>
      <c r="I330" s="17">
        <f>H330/F330</f>
        <v>9</v>
      </c>
      <c r="J330" s="32">
        <v>70000</v>
      </c>
    </row>
    <row r="331" spans="1:10" s="33" customFormat="1" ht="25.5">
      <c r="A331" s="14">
        <v>402</v>
      </c>
      <c r="B331" s="20" t="s">
        <v>741</v>
      </c>
      <c r="C331" s="34">
        <v>230</v>
      </c>
      <c r="D331" s="13" t="s">
        <v>431</v>
      </c>
      <c r="E331" s="14">
        <v>2</v>
      </c>
      <c r="F331" s="15">
        <v>3792</v>
      </c>
      <c r="G331" s="16">
        <v>0.69738</v>
      </c>
      <c r="H331" s="15">
        <v>60672</v>
      </c>
      <c r="I331" s="17">
        <f>H331/F331</f>
        <v>16</v>
      </c>
      <c r="J331" s="32">
        <v>70000</v>
      </c>
    </row>
    <row r="332" spans="1:10" s="33" customFormat="1">
      <c r="A332" s="14">
        <v>625</v>
      </c>
      <c r="B332" s="20" t="s">
        <v>741</v>
      </c>
      <c r="C332" s="34">
        <v>730</v>
      </c>
      <c r="D332" s="13" t="s">
        <v>620</v>
      </c>
      <c r="E332" s="14">
        <v>3</v>
      </c>
      <c r="F332" s="15">
        <v>4601</v>
      </c>
      <c r="G332" s="16">
        <v>0.69694</v>
      </c>
      <c r="H332" s="15">
        <v>60634</v>
      </c>
      <c r="I332" s="17">
        <f>H332/F332</f>
        <v>13.178439469680503</v>
      </c>
      <c r="J332" s="32">
        <v>40000</v>
      </c>
    </row>
    <row r="333" spans="1:10" s="33" customFormat="1">
      <c r="A333" s="14">
        <v>164</v>
      </c>
      <c r="B333" s="20" t="s">
        <v>741</v>
      </c>
      <c r="C333" s="34">
        <v>8</v>
      </c>
      <c r="D333" s="13" t="s">
        <v>202</v>
      </c>
      <c r="E333" s="14">
        <v>3</v>
      </c>
      <c r="F333" s="15">
        <v>2697</v>
      </c>
      <c r="G333" s="16">
        <v>0.69625000000000004</v>
      </c>
      <c r="H333" s="15">
        <v>60574</v>
      </c>
      <c r="I333" s="17">
        <f>H333/F333</f>
        <v>22.459770114942529</v>
      </c>
      <c r="J333" s="32">
        <v>40000</v>
      </c>
    </row>
    <row r="334" spans="1:10" s="33" customFormat="1" ht="25.5">
      <c r="A334" s="14">
        <v>38</v>
      </c>
      <c r="B334" s="20" t="s">
        <v>10</v>
      </c>
      <c r="C334" s="34">
        <v>31</v>
      </c>
      <c r="D334" s="13" t="s">
        <v>56</v>
      </c>
      <c r="E334" s="14">
        <v>2</v>
      </c>
      <c r="F334" s="15">
        <v>4487</v>
      </c>
      <c r="G334" s="16">
        <v>0.69591000000000003</v>
      </c>
      <c r="H334" s="15">
        <v>60544</v>
      </c>
      <c r="I334" s="17">
        <v>13.493202585246268</v>
      </c>
      <c r="J334" s="32">
        <v>70000</v>
      </c>
    </row>
    <row r="335" spans="1:10" s="33" customFormat="1" ht="25.5">
      <c r="A335" s="14">
        <v>314</v>
      </c>
      <c r="B335" s="20" t="s">
        <v>741</v>
      </c>
      <c r="C335" s="34">
        <v>149</v>
      </c>
      <c r="D335" s="13" t="s">
        <v>347</v>
      </c>
      <c r="E335" s="14">
        <v>3</v>
      </c>
      <c r="F335" s="15">
        <v>5502</v>
      </c>
      <c r="G335" s="16">
        <v>0.69565999999999995</v>
      </c>
      <c r="H335" s="15">
        <v>60522</v>
      </c>
      <c r="I335" s="17">
        <f>H335/F335</f>
        <v>11</v>
      </c>
      <c r="J335" s="32">
        <v>40000</v>
      </c>
    </row>
    <row r="336" spans="1:10" s="33" customFormat="1" ht="25.5">
      <c r="A336" s="14">
        <v>543</v>
      </c>
      <c r="B336" s="20" t="s">
        <v>741</v>
      </c>
      <c r="C336" s="34">
        <v>651</v>
      </c>
      <c r="D336" s="13" t="s">
        <v>551</v>
      </c>
      <c r="E336" s="14">
        <v>2</v>
      </c>
      <c r="F336" s="15">
        <v>6390</v>
      </c>
      <c r="G336" s="16">
        <v>0.69460999999999995</v>
      </c>
      <c r="H336" s="15">
        <v>60431</v>
      </c>
      <c r="I336" s="17">
        <f>H336/F336</f>
        <v>9.457120500782473</v>
      </c>
      <c r="J336" s="32">
        <v>70000</v>
      </c>
    </row>
    <row r="337" spans="1:10" s="33" customFormat="1">
      <c r="A337" s="14">
        <v>387</v>
      </c>
      <c r="B337" s="20" t="s">
        <v>741</v>
      </c>
      <c r="C337" s="34">
        <v>218</v>
      </c>
      <c r="D337" s="13" t="s">
        <v>414</v>
      </c>
      <c r="E337" s="14">
        <v>3</v>
      </c>
      <c r="F337" s="15">
        <v>4645</v>
      </c>
      <c r="G337" s="16">
        <v>0.69408000000000003</v>
      </c>
      <c r="H337" s="15">
        <v>60385</v>
      </c>
      <c r="I337" s="17">
        <f>H337/F337</f>
        <v>13</v>
      </c>
      <c r="J337" s="32">
        <v>40000</v>
      </c>
    </row>
    <row r="338" spans="1:10" s="33" customFormat="1">
      <c r="A338" s="14">
        <v>39</v>
      </c>
      <c r="B338" s="20" t="s">
        <v>10</v>
      </c>
      <c r="C338" s="14" t="s">
        <v>57</v>
      </c>
      <c r="D338" s="13" t="s">
        <v>58</v>
      </c>
      <c r="E338" s="14">
        <v>1</v>
      </c>
      <c r="F338" s="15">
        <v>3773</v>
      </c>
      <c r="G338" s="16">
        <v>0.69389000000000001</v>
      </c>
      <c r="H338" s="15">
        <v>60368</v>
      </c>
      <c r="I338" s="17">
        <v>16</v>
      </c>
      <c r="J338" s="32">
        <v>120000</v>
      </c>
    </row>
    <row r="339" spans="1:10" s="33" customFormat="1">
      <c r="A339" s="14">
        <v>678</v>
      </c>
      <c r="B339" s="20" t="s">
        <v>741</v>
      </c>
      <c r="C339" s="34">
        <v>786</v>
      </c>
      <c r="D339" s="13" t="s">
        <v>416</v>
      </c>
      <c r="E339" s="14">
        <v>3</v>
      </c>
      <c r="F339" s="15">
        <v>4829</v>
      </c>
      <c r="G339" s="16">
        <v>0.69332000000000005</v>
      </c>
      <c r="H339" s="15">
        <v>60319</v>
      </c>
      <c r="I339" s="17">
        <f>H339/F339</f>
        <v>12.490991923793747</v>
      </c>
      <c r="J339" s="32">
        <v>40000</v>
      </c>
    </row>
    <row r="340" spans="1:10" s="33" customFormat="1" ht="25.5">
      <c r="A340" s="14">
        <v>318</v>
      </c>
      <c r="B340" s="20" t="s">
        <v>741</v>
      </c>
      <c r="C340" s="34">
        <v>153</v>
      </c>
      <c r="D340" s="13" t="s">
        <v>351</v>
      </c>
      <c r="E340" s="14">
        <v>3</v>
      </c>
      <c r="F340" s="15">
        <v>3121</v>
      </c>
      <c r="G340" s="16">
        <v>0.68783000000000005</v>
      </c>
      <c r="H340" s="15">
        <v>59841</v>
      </c>
      <c r="I340" s="17">
        <f>H340/F340</f>
        <v>19.173662287728291</v>
      </c>
      <c r="J340" s="32">
        <v>40000</v>
      </c>
    </row>
    <row r="341" spans="1:10" s="33" customFormat="1">
      <c r="A341" s="14">
        <v>20</v>
      </c>
      <c r="B341" s="20" t="s">
        <v>10</v>
      </c>
      <c r="C341" s="34">
        <v>15</v>
      </c>
      <c r="D341" s="13" t="s">
        <v>36</v>
      </c>
      <c r="E341" s="14">
        <v>2</v>
      </c>
      <c r="F341" s="15">
        <v>6296</v>
      </c>
      <c r="G341" s="16">
        <v>0.68779999999999997</v>
      </c>
      <c r="H341" s="15">
        <v>59839</v>
      </c>
      <c r="I341" s="17">
        <v>9.5042884371029217</v>
      </c>
      <c r="J341" s="32">
        <v>70000</v>
      </c>
    </row>
    <row r="342" spans="1:10" s="33" customFormat="1" ht="25.5">
      <c r="A342" s="14">
        <v>523</v>
      </c>
      <c r="B342" s="20" t="s">
        <v>741</v>
      </c>
      <c r="C342" s="34">
        <v>632</v>
      </c>
      <c r="D342" s="13" t="s">
        <v>534</v>
      </c>
      <c r="E342" s="14">
        <v>1</v>
      </c>
      <c r="F342" s="15">
        <v>3281</v>
      </c>
      <c r="G342" s="16">
        <v>0.68615000000000004</v>
      </c>
      <c r="H342" s="15">
        <v>59695</v>
      </c>
      <c r="I342" s="17">
        <f>H342/F342</f>
        <v>18.194148125571473</v>
      </c>
      <c r="J342" s="32">
        <v>120000</v>
      </c>
    </row>
    <row r="343" spans="1:10" s="33" customFormat="1" ht="25.5">
      <c r="A343" s="14">
        <v>342</v>
      </c>
      <c r="B343" s="20" t="s">
        <v>741</v>
      </c>
      <c r="C343" s="34">
        <v>174</v>
      </c>
      <c r="D343" s="13" t="s">
        <v>377</v>
      </c>
      <c r="E343" s="14">
        <v>3</v>
      </c>
      <c r="F343" s="15">
        <v>3509</v>
      </c>
      <c r="G343" s="16">
        <v>0.68567</v>
      </c>
      <c r="H343" s="15">
        <v>59653</v>
      </c>
      <c r="I343" s="17">
        <f>H343/F343</f>
        <v>17</v>
      </c>
      <c r="J343" s="32">
        <v>40000</v>
      </c>
    </row>
    <row r="344" spans="1:10" s="33" customFormat="1">
      <c r="A344" s="14">
        <v>327</v>
      </c>
      <c r="B344" s="20" t="s">
        <v>741</v>
      </c>
      <c r="C344" s="34">
        <v>160</v>
      </c>
      <c r="D344" s="13" t="s">
        <v>361</v>
      </c>
      <c r="E344" s="14">
        <v>3</v>
      </c>
      <c r="F344" s="15">
        <v>3741</v>
      </c>
      <c r="G344" s="16">
        <v>0.68545999999999996</v>
      </c>
      <c r="H344" s="15">
        <v>59635</v>
      </c>
      <c r="I344" s="17">
        <f>H344/F344</f>
        <v>15.940924886394013</v>
      </c>
      <c r="J344" s="32">
        <v>40000</v>
      </c>
    </row>
    <row r="345" spans="1:10" s="33" customFormat="1">
      <c r="A345" s="14">
        <v>180</v>
      </c>
      <c r="B345" s="20" t="s">
        <v>741</v>
      </c>
      <c r="C345" s="34">
        <v>22</v>
      </c>
      <c r="D345" s="13" t="s">
        <v>215</v>
      </c>
      <c r="E345" s="14">
        <v>3</v>
      </c>
      <c r="F345" s="15">
        <v>5960</v>
      </c>
      <c r="G345" s="16">
        <v>0.68506</v>
      </c>
      <c r="H345" s="15">
        <v>59600</v>
      </c>
      <c r="I345" s="17">
        <f>H345/F345</f>
        <v>10</v>
      </c>
      <c r="J345" s="32">
        <v>40000</v>
      </c>
    </row>
    <row r="346" spans="1:10" s="33" customFormat="1">
      <c r="A346" s="14">
        <v>627</v>
      </c>
      <c r="B346" s="20" t="s">
        <v>741</v>
      </c>
      <c r="C346" s="34">
        <v>732</v>
      </c>
      <c r="D346" s="13" t="s">
        <v>621</v>
      </c>
      <c r="E346" s="14">
        <v>3</v>
      </c>
      <c r="F346" s="15">
        <v>5187</v>
      </c>
      <c r="G346" s="16">
        <v>0.68474999999999997</v>
      </c>
      <c r="H346" s="15">
        <v>59573</v>
      </c>
      <c r="I346" s="17">
        <f>H346/F346</f>
        <v>11.485058800848275</v>
      </c>
      <c r="J346" s="32">
        <v>40000</v>
      </c>
    </row>
    <row r="347" spans="1:10" s="33" customFormat="1">
      <c r="A347" s="14">
        <v>112</v>
      </c>
      <c r="B347" s="20" t="s">
        <v>150</v>
      </c>
      <c r="C347" s="34">
        <v>2</v>
      </c>
      <c r="D347" s="13" t="s">
        <v>152</v>
      </c>
      <c r="E347" s="14">
        <v>3</v>
      </c>
      <c r="F347" s="15">
        <v>4404</v>
      </c>
      <c r="G347" s="16">
        <v>0.68425999999999998</v>
      </c>
      <c r="H347" s="15">
        <v>59531</v>
      </c>
      <c r="I347" s="17">
        <v>13.517484105358765</v>
      </c>
      <c r="J347" s="32">
        <v>40000</v>
      </c>
    </row>
    <row r="348" spans="1:10" s="33" customFormat="1" ht="25.5">
      <c r="A348" s="14">
        <v>296</v>
      </c>
      <c r="B348" s="20" t="s">
        <v>741</v>
      </c>
      <c r="C348" s="34">
        <v>132</v>
      </c>
      <c r="D348" s="13" t="s">
        <v>330</v>
      </c>
      <c r="E348" s="14">
        <v>1</v>
      </c>
      <c r="F348" s="15">
        <v>3107</v>
      </c>
      <c r="G348" s="16">
        <v>0.68347999999999998</v>
      </c>
      <c r="H348" s="15">
        <v>59463</v>
      </c>
      <c r="I348" s="17">
        <f>H348/F348</f>
        <v>19.13839716768587</v>
      </c>
      <c r="J348" s="32">
        <v>120000</v>
      </c>
    </row>
    <row r="349" spans="1:10" s="33" customFormat="1">
      <c r="A349" s="14">
        <v>181</v>
      </c>
      <c r="B349" s="20" t="s">
        <v>741</v>
      </c>
      <c r="C349" s="34">
        <v>23</v>
      </c>
      <c r="D349" s="13" t="s">
        <v>216</v>
      </c>
      <c r="E349" s="14">
        <v>2</v>
      </c>
      <c r="F349" s="15">
        <v>4948</v>
      </c>
      <c r="G349" s="16">
        <v>0.68247999999999998</v>
      </c>
      <c r="H349" s="15">
        <v>59376</v>
      </c>
      <c r="I349" s="17">
        <f>H349/F349</f>
        <v>12</v>
      </c>
      <c r="J349" s="32">
        <v>70000</v>
      </c>
    </row>
    <row r="350" spans="1:10" s="33" customFormat="1" ht="25.5">
      <c r="A350" s="14">
        <v>171</v>
      </c>
      <c r="B350" s="20" t="s">
        <v>741</v>
      </c>
      <c r="C350" s="34">
        <v>13</v>
      </c>
      <c r="D350" s="13" t="s">
        <v>209</v>
      </c>
      <c r="E350" s="14">
        <v>1</v>
      </c>
      <c r="F350" s="15">
        <v>2972</v>
      </c>
      <c r="G350" s="16">
        <v>0.68208000000000002</v>
      </c>
      <c r="H350" s="15">
        <v>59341</v>
      </c>
      <c r="I350" s="17">
        <f>H350/F350</f>
        <v>19.966689098250338</v>
      </c>
      <c r="J350" s="32">
        <v>120000</v>
      </c>
    </row>
    <row r="351" spans="1:10" s="33" customFormat="1">
      <c r="A351" s="14">
        <v>319</v>
      </c>
      <c r="B351" s="20" t="s">
        <v>741</v>
      </c>
      <c r="C351" s="34">
        <v>154</v>
      </c>
      <c r="D351" s="13" t="s">
        <v>352</v>
      </c>
      <c r="E351" s="14">
        <v>3</v>
      </c>
      <c r="F351" s="15">
        <v>5926</v>
      </c>
      <c r="G351" s="16">
        <v>0.68115000000000003</v>
      </c>
      <c r="H351" s="15">
        <v>59260</v>
      </c>
      <c r="I351" s="17">
        <f>H351/F351</f>
        <v>10</v>
      </c>
      <c r="J351" s="32">
        <v>40000</v>
      </c>
    </row>
    <row r="352" spans="1:10" s="33" customFormat="1">
      <c r="A352" s="14">
        <v>126</v>
      </c>
      <c r="B352" s="20" t="s">
        <v>150</v>
      </c>
      <c r="C352" s="34">
        <v>17</v>
      </c>
      <c r="D352" s="13" t="s">
        <v>166</v>
      </c>
      <c r="E352" s="14">
        <v>3</v>
      </c>
      <c r="F352" s="15">
        <v>4932</v>
      </c>
      <c r="G352" s="16">
        <v>0.68028</v>
      </c>
      <c r="H352" s="15">
        <v>59184</v>
      </c>
      <c r="I352" s="17">
        <v>12</v>
      </c>
      <c r="J352" s="32">
        <v>40000</v>
      </c>
    </row>
    <row r="353" spans="1:10" s="33" customFormat="1">
      <c r="A353" s="14">
        <v>451</v>
      </c>
      <c r="B353" s="20" t="s">
        <v>741</v>
      </c>
      <c r="C353" s="34">
        <v>278</v>
      </c>
      <c r="D353" s="13" t="s">
        <v>224</v>
      </c>
      <c r="E353" s="14">
        <v>3</v>
      </c>
      <c r="F353" s="15">
        <v>3112</v>
      </c>
      <c r="G353" s="16">
        <v>0.67962999999999996</v>
      </c>
      <c r="H353" s="15">
        <v>59128</v>
      </c>
      <c r="I353" s="17">
        <f>H353/F353</f>
        <v>19</v>
      </c>
      <c r="J353" s="32">
        <v>40000</v>
      </c>
    </row>
    <row r="354" spans="1:10" s="33" customFormat="1" ht="25.5">
      <c r="A354" s="14">
        <v>379</v>
      </c>
      <c r="B354" s="20" t="s">
        <v>741</v>
      </c>
      <c r="C354" s="34">
        <v>211</v>
      </c>
      <c r="D354" s="13" t="s">
        <v>409</v>
      </c>
      <c r="E354" s="14">
        <v>3</v>
      </c>
      <c r="F354" s="15">
        <v>3691</v>
      </c>
      <c r="G354" s="16">
        <v>0.67879999999999996</v>
      </c>
      <c r="H354" s="15">
        <v>59056</v>
      </c>
      <c r="I354" s="17">
        <f>H354/F354</f>
        <v>16</v>
      </c>
      <c r="J354" s="32">
        <v>40000</v>
      </c>
    </row>
    <row r="355" spans="1:10" s="33" customFormat="1">
      <c r="A355" s="14">
        <v>92</v>
      </c>
      <c r="B355" s="20" t="s">
        <v>10</v>
      </c>
      <c r="C355" s="34">
        <v>74</v>
      </c>
      <c r="D355" s="13" t="s">
        <v>121</v>
      </c>
      <c r="E355" s="14">
        <v>3</v>
      </c>
      <c r="F355" s="15">
        <v>3934</v>
      </c>
      <c r="G355" s="16">
        <v>0.67827999999999999</v>
      </c>
      <c r="H355" s="15">
        <v>59010</v>
      </c>
      <c r="I355" s="17">
        <v>15</v>
      </c>
      <c r="J355" s="32">
        <v>40000</v>
      </c>
    </row>
    <row r="356" spans="1:10" s="33" customFormat="1" ht="25.5">
      <c r="A356" s="14">
        <v>684</v>
      </c>
      <c r="B356" s="20" t="s">
        <v>741</v>
      </c>
      <c r="C356" s="34">
        <v>792</v>
      </c>
      <c r="D356" s="13" t="s">
        <v>670</v>
      </c>
      <c r="E356" s="14">
        <v>3</v>
      </c>
      <c r="F356" s="15">
        <v>3683</v>
      </c>
      <c r="G356" s="16">
        <v>0.67732999999999999</v>
      </c>
      <c r="H356" s="15">
        <v>58928</v>
      </c>
      <c r="I356" s="17">
        <f>H356/F356</f>
        <v>16</v>
      </c>
      <c r="J356" s="32">
        <v>40000</v>
      </c>
    </row>
    <row r="357" spans="1:10" s="33" customFormat="1">
      <c r="A357" s="14">
        <v>115</v>
      </c>
      <c r="B357" s="20" t="s">
        <v>150</v>
      </c>
      <c r="C357" s="34">
        <v>6</v>
      </c>
      <c r="D357" s="13" t="s">
        <v>155</v>
      </c>
      <c r="E357" s="14">
        <v>3</v>
      </c>
      <c r="F357" s="15">
        <v>4908</v>
      </c>
      <c r="G357" s="16">
        <v>0.67696999999999996</v>
      </c>
      <c r="H357" s="15">
        <v>58896</v>
      </c>
      <c r="I357" s="17">
        <v>12</v>
      </c>
      <c r="J357" s="32">
        <v>40000</v>
      </c>
    </row>
    <row r="358" spans="1:10" s="33" customFormat="1">
      <c r="A358" s="14">
        <v>376</v>
      </c>
      <c r="B358" s="20" t="s">
        <v>741</v>
      </c>
      <c r="C358" s="34">
        <v>208</v>
      </c>
      <c r="D358" s="13" t="s">
        <v>407</v>
      </c>
      <c r="E358" s="14">
        <v>2</v>
      </c>
      <c r="F358" s="15">
        <v>4251</v>
      </c>
      <c r="G358" s="16">
        <v>0.67649000000000004</v>
      </c>
      <c r="H358" s="15">
        <v>58855</v>
      </c>
      <c r="I358" s="17">
        <f t="shared" ref="I358:I372" si="9">H358/F358</f>
        <v>13.844977652317102</v>
      </c>
      <c r="J358" s="32">
        <v>70000</v>
      </c>
    </row>
    <row r="359" spans="1:10" s="33" customFormat="1">
      <c r="A359" s="14">
        <v>249</v>
      </c>
      <c r="B359" s="20" t="s">
        <v>741</v>
      </c>
      <c r="C359" s="14" t="s">
        <v>282</v>
      </c>
      <c r="D359" s="13" t="s">
        <v>283</v>
      </c>
      <c r="E359" s="14">
        <v>2</v>
      </c>
      <c r="F359" s="15">
        <v>3674</v>
      </c>
      <c r="G359" s="16">
        <v>0.67567999999999995</v>
      </c>
      <c r="H359" s="15">
        <v>58784</v>
      </c>
      <c r="I359" s="17">
        <f t="shared" si="9"/>
        <v>16</v>
      </c>
      <c r="J359" s="32">
        <v>70000</v>
      </c>
    </row>
    <row r="360" spans="1:10" s="33" customFormat="1" ht="25.5">
      <c r="A360" s="14">
        <v>338</v>
      </c>
      <c r="B360" s="20" t="s">
        <v>741</v>
      </c>
      <c r="C360" s="34">
        <v>170</v>
      </c>
      <c r="D360" s="13" t="s">
        <v>373</v>
      </c>
      <c r="E360" s="14">
        <v>3</v>
      </c>
      <c r="F360" s="15">
        <v>3188</v>
      </c>
      <c r="G360" s="16">
        <v>0.67520999999999998</v>
      </c>
      <c r="H360" s="15">
        <v>58743</v>
      </c>
      <c r="I360" s="17">
        <f t="shared" si="9"/>
        <v>18.4262860727729</v>
      </c>
      <c r="J360" s="32">
        <v>40000</v>
      </c>
    </row>
    <row r="361" spans="1:10" s="33" customFormat="1" ht="25.5">
      <c r="A361" s="14">
        <v>460</v>
      </c>
      <c r="B361" s="20" t="s">
        <v>741</v>
      </c>
      <c r="C361" s="34">
        <v>287</v>
      </c>
      <c r="D361" s="13" t="s">
        <v>483</v>
      </c>
      <c r="E361" s="14">
        <v>3</v>
      </c>
      <c r="F361" s="15">
        <v>4195</v>
      </c>
      <c r="G361" s="16">
        <v>0.67505999999999999</v>
      </c>
      <c r="H361" s="15">
        <v>58730</v>
      </c>
      <c r="I361" s="17">
        <f t="shared" si="9"/>
        <v>14</v>
      </c>
      <c r="J361" s="32">
        <v>40000</v>
      </c>
    </row>
    <row r="362" spans="1:10" s="33" customFormat="1">
      <c r="A362" s="14">
        <v>470</v>
      </c>
      <c r="B362" s="20" t="s">
        <v>741</v>
      </c>
      <c r="C362" s="34">
        <v>296</v>
      </c>
      <c r="D362" s="13" t="s">
        <v>492</v>
      </c>
      <c r="E362" s="14">
        <v>3</v>
      </c>
      <c r="F362" s="15">
        <v>4513</v>
      </c>
      <c r="G362" s="16">
        <v>0.67435999999999996</v>
      </c>
      <c r="H362" s="15">
        <v>58669</v>
      </c>
      <c r="I362" s="17">
        <f t="shared" si="9"/>
        <v>13</v>
      </c>
      <c r="J362" s="32">
        <v>40000</v>
      </c>
    </row>
    <row r="363" spans="1:10" s="33" customFormat="1">
      <c r="A363" s="14">
        <v>438</v>
      </c>
      <c r="B363" s="20" t="s">
        <v>741</v>
      </c>
      <c r="C363" s="34">
        <v>265</v>
      </c>
      <c r="D363" s="13" t="s">
        <v>466</v>
      </c>
      <c r="E363" s="14">
        <v>2</v>
      </c>
      <c r="F363" s="15">
        <v>4888</v>
      </c>
      <c r="G363" s="16">
        <v>0.67420999999999998</v>
      </c>
      <c r="H363" s="15">
        <v>58656</v>
      </c>
      <c r="I363" s="17">
        <f t="shared" si="9"/>
        <v>12</v>
      </c>
      <c r="J363" s="32">
        <v>70000</v>
      </c>
    </row>
    <row r="364" spans="1:10" s="33" customFormat="1">
      <c r="A364" s="14">
        <v>450</v>
      </c>
      <c r="B364" s="20" t="s">
        <v>741</v>
      </c>
      <c r="C364" s="34">
        <v>277</v>
      </c>
      <c r="D364" s="13" t="s">
        <v>475</v>
      </c>
      <c r="E364" s="14">
        <v>3</v>
      </c>
      <c r="F364" s="15">
        <v>2665</v>
      </c>
      <c r="G364" s="16">
        <v>0.67391000000000001</v>
      </c>
      <c r="H364" s="15">
        <v>58360</v>
      </c>
      <c r="I364" s="17">
        <f t="shared" si="9"/>
        <v>21.898686679174485</v>
      </c>
      <c r="J364" s="32">
        <v>40000</v>
      </c>
    </row>
    <row r="365" spans="1:10" s="33" customFormat="1">
      <c r="A365" s="14">
        <v>283</v>
      </c>
      <c r="B365" s="20" t="s">
        <v>741</v>
      </c>
      <c r="C365" s="34">
        <v>119</v>
      </c>
      <c r="D365" s="13" t="s">
        <v>318</v>
      </c>
      <c r="E365" s="14">
        <v>1</v>
      </c>
      <c r="F365" s="15">
        <v>6504</v>
      </c>
      <c r="G365" s="16">
        <v>0.67283000000000004</v>
      </c>
      <c r="H365" s="15">
        <v>58536</v>
      </c>
      <c r="I365" s="17">
        <f t="shared" si="9"/>
        <v>9</v>
      </c>
      <c r="J365" s="32">
        <v>120000</v>
      </c>
    </row>
    <row r="366" spans="1:10" s="33" customFormat="1" ht="25.5">
      <c r="A366" s="14">
        <v>354</v>
      </c>
      <c r="B366" s="20" t="s">
        <v>741</v>
      </c>
      <c r="C366" s="34">
        <v>186</v>
      </c>
      <c r="D366" s="13" t="s">
        <v>388</v>
      </c>
      <c r="E366" s="14">
        <v>3</v>
      </c>
      <c r="F366" s="15">
        <v>3282</v>
      </c>
      <c r="G366" s="16">
        <v>0.67278000000000004</v>
      </c>
      <c r="H366" s="15">
        <v>58532</v>
      </c>
      <c r="I366" s="17">
        <f t="shared" si="9"/>
        <v>17.834247410115783</v>
      </c>
      <c r="J366" s="32">
        <v>40000</v>
      </c>
    </row>
    <row r="367" spans="1:10" s="33" customFormat="1">
      <c r="A367" s="14">
        <v>408</v>
      </c>
      <c r="B367" s="20" t="s">
        <v>741</v>
      </c>
      <c r="C367" s="34">
        <v>236</v>
      </c>
      <c r="D367" s="13" t="s">
        <v>437</v>
      </c>
      <c r="E367" s="14">
        <v>3</v>
      </c>
      <c r="F367" s="15">
        <v>4499</v>
      </c>
      <c r="G367" s="16">
        <v>0.67225999999999997</v>
      </c>
      <c r="H367" s="15">
        <v>58487</v>
      </c>
      <c r="I367" s="17">
        <f t="shared" si="9"/>
        <v>13</v>
      </c>
      <c r="J367" s="32">
        <v>40000</v>
      </c>
    </row>
    <row r="368" spans="1:10" s="33" customFormat="1">
      <c r="A368" s="14">
        <v>251</v>
      </c>
      <c r="B368" s="20" t="s">
        <v>741</v>
      </c>
      <c r="C368" s="34">
        <v>90</v>
      </c>
      <c r="D368" s="13" t="s">
        <v>285</v>
      </c>
      <c r="E368" s="14">
        <v>3</v>
      </c>
      <c r="F368" s="15">
        <v>4496</v>
      </c>
      <c r="G368" s="16">
        <v>0.67181999999999997</v>
      </c>
      <c r="H368" s="15">
        <v>58448</v>
      </c>
      <c r="I368" s="17">
        <f t="shared" si="9"/>
        <v>13</v>
      </c>
      <c r="J368" s="32">
        <v>40000</v>
      </c>
    </row>
    <row r="369" spans="1:10" s="33" customFormat="1">
      <c r="A369" s="14">
        <v>550</v>
      </c>
      <c r="B369" s="20" t="s">
        <v>741</v>
      </c>
      <c r="C369" s="34">
        <v>658</v>
      </c>
      <c r="D369" s="13" t="s">
        <v>557</v>
      </c>
      <c r="E369" s="14">
        <v>3</v>
      </c>
      <c r="F369" s="15">
        <v>3649</v>
      </c>
      <c r="G369" s="16">
        <v>0.67108000000000001</v>
      </c>
      <c r="H369" s="15">
        <v>58384</v>
      </c>
      <c r="I369" s="17">
        <f t="shared" si="9"/>
        <v>16</v>
      </c>
      <c r="J369" s="32">
        <v>40000</v>
      </c>
    </row>
    <row r="370" spans="1:10" s="33" customFormat="1" ht="25.5">
      <c r="A370" s="14">
        <v>541</v>
      </c>
      <c r="B370" s="20" t="s">
        <v>741</v>
      </c>
      <c r="C370" s="34">
        <v>648</v>
      </c>
      <c r="D370" s="13" t="s">
        <v>549</v>
      </c>
      <c r="E370" s="14">
        <v>3</v>
      </c>
      <c r="F370" s="15">
        <v>4477</v>
      </c>
      <c r="G370" s="16">
        <v>0.66898000000000002</v>
      </c>
      <c r="H370" s="15">
        <v>58201</v>
      </c>
      <c r="I370" s="17">
        <f t="shared" si="9"/>
        <v>13</v>
      </c>
      <c r="J370" s="32">
        <v>40000</v>
      </c>
    </row>
    <row r="371" spans="1:10" s="33" customFormat="1" ht="25.5">
      <c r="A371" s="14">
        <v>664</v>
      </c>
      <c r="B371" s="20" t="s">
        <v>741</v>
      </c>
      <c r="C371" s="34">
        <v>771</v>
      </c>
      <c r="D371" s="13" t="s">
        <v>655</v>
      </c>
      <c r="E371" s="14">
        <v>3</v>
      </c>
      <c r="F371" s="15">
        <v>4319</v>
      </c>
      <c r="G371" s="16">
        <v>0.66886000000000001</v>
      </c>
      <c r="H371" s="15">
        <v>58191</v>
      </c>
      <c r="I371" s="17">
        <f t="shared" si="9"/>
        <v>13.473257698541328</v>
      </c>
      <c r="J371" s="32">
        <v>40000</v>
      </c>
    </row>
    <row r="372" spans="1:10" s="33" customFormat="1">
      <c r="A372" s="14">
        <v>219</v>
      </c>
      <c r="B372" s="20" t="s">
        <v>741</v>
      </c>
      <c r="C372" s="34">
        <v>60</v>
      </c>
      <c r="D372" s="13" t="s">
        <v>252</v>
      </c>
      <c r="E372" s="14">
        <v>3</v>
      </c>
      <c r="F372" s="15">
        <v>3416</v>
      </c>
      <c r="G372" s="16">
        <v>0.66620999999999997</v>
      </c>
      <c r="H372" s="15">
        <v>57960</v>
      </c>
      <c r="I372" s="17">
        <f t="shared" si="9"/>
        <v>16.967213114754099</v>
      </c>
      <c r="J372" s="32">
        <v>40000</v>
      </c>
    </row>
    <row r="373" spans="1:10" s="33" customFormat="1">
      <c r="A373" s="14">
        <v>50</v>
      </c>
      <c r="B373" s="20" t="s">
        <v>10</v>
      </c>
      <c r="C373" s="14" t="s">
        <v>72</v>
      </c>
      <c r="D373" s="13" t="s">
        <v>73</v>
      </c>
      <c r="E373" s="14">
        <v>2</v>
      </c>
      <c r="F373" s="15">
        <v>2634</v>
      </c>
      <c r="G373" s="16">
        <v>0.66607000000000005</v>
      </c>
      <c r="H373" s="15">
        <v>57948</v>
      </c>
      <c r="I373" s="17">
        <v>22</v>
      </c>
      <c r="J373" s="32">
        <v>70000</v>
      </c>
    </row>
    <row r="374" spans="1:10" s="33" customFormat="1" ht="25.5">
      <c r="A374" s="14">
        <v>410</v>
      </c>
      <c r="B374" s="20" t="s">
        <v>741</v>
      </c>
      <c r="C374" s="34">
        <v>238</v>
      </c>
      <c r="D374" s="13" t="s">
        <v>439</v>
      </c>
      <c r="E374" s="14">
        <v>3</v>
      </c>
      <c r="F374" s="15">
        <v>5786</v>
      </c>
      <c r="G374" s="16">
        <v>0.66505999999999998</v>
      </c>
      <c r="H374" s="15">
        <v>57860</v>
      </c>
      <c r="I374" s="17">
        <f>H374/F374</f>
        <v>10</v>
      </c>
      <c r="J374" s="32">
        <v>40000</v>
      </c>
    </row>
    <row r="375" spans="1:10" s="33" customFormat="1" ht="25.5">
      <c r="A375" s="14">
        <v>702</v>
      </c>
      <c r="B375" s="20" t="s">
        <v>741</v>
      </c>
      <c r="C375" s="34">
        <v>811</v>
      </c>
      <c r="D375" s="13" t="s">
        <v>670</v>
      </c>
      <c r="E375" s="14">
        <v>3</v>
      </c>
      <c r="F375" s="15">
        <v>3987</v>
      </c>
      <c r="G375" s="16">
        <v>0.66439999999999999</v>
      </c>
      <c r="H375" s="15">
        <v>57803</v>
      </c>
      <c r="I375" s="17">
        <f>H375/F375</f>
        <v>14.497868071231503</v>
      </c>
      <c r="J375" s="32">
        <v>40000</v>
      </c>
    </row>
    <row r="376" spans="1:10" s="33" customFormat="1">
      <c r="A376" s="14">
        <v>635</v>
      </c>
      <c r="B376" s="20" t="s">
        <v>741</v>
      </c>
      <c r="C376" s="34">
        <v>740</v>
      </c>
      <c r="D376" s="13" t="s">
        <v>628</v>
      </c>
      <c r="E376" s="14">
        <v>3</v>
      </c>
      <c r="F376" s="15">
        <v>2959</v>
      </c>
      <c r="G376" s="16">
        <v>0.66320999999999997</v>
      </c>
      <c r="H376" s="15">
        <v>57699</v>
      </c>
      <c r="I376" s="17">
        <f>H376/F376</f>
        <v>19.499493071983778</v>
      </c>
      <c r="J376" s="32">
        <v>40000</v>
      </c>
    </row>
    <row r="377" spans="1:10" s="33" customFormat="1">
      <c r="A377" s="14">
        <v>189</v>
      </c>
      <c r="B377" s="20" t="s">
        <v>741</v>
      </c>
      <c r="C377" s="34">
        <v>31</v>
      </c>
      <c r="D377" s="13" t="s">
        <v>224</v>
      </c>
      <c r="E377" s="14">
        <v>3</v>
      </c>
      <c r="F377" s="15">
        <v>3394</v>
      </c>
      <c r="G377" s="16">
        <v>0.66320000000000001</v>
      </c>
      <c r="H377" s="15">
        <v>57698</v>
      </c>
      <c r="I377" s="17">
        <f>H377/F377</f>
        <v>17</v>
      </c>
      <c r="J377" s="32">
        <v>40000</v>
      </c>
    </row>
    <row r="378" spans="1:10" s="33" customFormat="1">
      <c r="A378" s="14">
        <v>138</v>
      </c>
      <c r="B378" s="20" t="s">
        <v>150</v>
      </c>
      <c r="C378" s="34">
        <v>32</v>
      </c>
      <c r="D378" s="13" t="s">
        <v>176</v>
      </c>
      <c r="E378" s="14">
        <v>3</v>
      </c>
      <c r="F378" s="15">
        <v>3604</v>
      </c>
      <c r="G378" s="16">
        <v>0.66279999999999994</v>
      </c>
      <c r="H378" s="15">
        <v>57664</v>
      </c>
      <c r="I378" s="17">
        <v>16</v>
      </c>
      <c r="J378" s="32">
        <v>40000</v>
      </c>
    </row>
    <row r="379" spans="1:10" s="33" customFormat="1" ht="25.5">
      <c r="A379" s="14">
        <v>471</v>
      </c>
      <c r="B379" s="20" t="s">
        <v>741</v>
      </c>
      <c r="C379" s="14" t="s">
        <v>493</v>
      </c>
      <c r="D379" s="13" t="s">
        <v>494</v>
      </c>
      <c r="E379" s="14">
        <v>3</v>
      </c>
      <c r="F379" s="15">
        <v>3603</v>
      </c>
      <c r="G379" s="16">
        <v>0.66261999999999999</v>
      </c>
      <c r="H379" s="15">
        <v>57648</v>
      </c>
      <c r="I379" s="17">
        <f>H379/F379</f>
        <v>16</v>
      </c>
      <c r="J379" s="32">
        <v>40000</v>
      </c>
    </row>
    <row r="380" spans="1:10" s="33" customFormat="1">
      <c r="A380" s="14">
        <v>263</v>
      </c>
      <c r="B380" s="20" t="s">
        <v>741</v>
      </c>
      <c r="C380" s="34">
        <v>100</v>
      </c>
      <c r="D380" s="13" t="s">
        <v>299</v>
      </c>
      <c r="E380" s="14">
        <v>3</v>
      </c>
      <c r="F380" s="15">
        <v>3202</v>
      </c>
      <c r="G380" s="16">
        <v>0.66247999999999996</v>
      </c>
      <c r="H380" s="15">
        <v>57636</v>
      </c>
      <c r="I380" s="17">
        <f>H380/F380</f>
        <v>18</v>
      </c>
      <c r="J380" s="32">
        <v>40000</v>
      </c>
    </row>
    <row r="381" spans="1:10" s="33" customFormat="1">
      <c r="A381" s="14">
        <v>612</v>
      </c>
      <c r="B381" s="20" t="s">
        <v>741</v>
      </c>
      <c r="C381" s="14" t="s">
        <v>609</v>
      </c>
      <c r="D381" s="13" t="s">
        <v>610</v>
      </c>
      <c r="E381" s="14">
        <v>3</v>
      </c>
      <c r="F381" s="15">
        <v>4090</v>
      </c>
      <c r="G381" s="16">
        <v>0.65815999999999997</v>
      </c>
      <c r="H381" s="15">
        <v>57260</v>
      </c>
      <c r="I381" s="17">
        <f>H381/F381</f>
        <v>14</v>
      </c>
      <c r="J381" s="32">
        <v>40000</v>
      </c>
    </row>
    <row r="382" spans="1:10" s="33" customFormat="1">
      <c r="A382" s="14">
        <v>153</v>
      </c>
      <c r="B382" s="20" t="s">
        <v>150</v>
      </c>
      <c r="C382" s="14" t="s">
        <v>85</v>
      </c>
      <c r="D382" s="13" t="s">
        <v>190</v>
      </c>
      <c r="E382" s="14">
        <v>3</v>
      </c>
      <c r="F382" s="15">
        <v>2724</v>
      </c>
      <c r="G382" s="16">
        <v>0.65751999999999999</v>
      </c>
      <c r="H382" s="15">
        <v>57204</v>
      </c>
      <c r="I382" s="17">
        <v>21</v>
      </c>
      <c r="J382" s="32">
        <v>40000</v>
      </c>
    </row>
    <row r="383" spans="1:10" s="33" customFormat="1">
      <c r="A383" s="14">
        <v>505</v>
      </c>
      <c r="B383" s="20" t="s">
        <v>741</v>
      </c>
      <c r="C383" s="34">
        <v>615</v>
      </c>
      <c r="D383" s="13" t="s">
        <v>108</v>
      </c>
      <c r="E383" s="14">
        <v>3</v>
      </c>
      <c r="F383" s="15">
        <v>3812</v>
      </c>
      <c r="G383" s="16">
        <v>0.65724000000000005</v>
      </c>
      <c r="H383" s="15">
        <v>57180</v>
      </c>
      <c r="I383" s="17">
        <f t="shared" ref="I383:I393" si="10">H383/F383</f>
        <v>15</v>
      </c>
      <c r="J383" s="32">
        <v>40000</v>
      </c>
    </row>
    <row r="384" spans="1:10" s="33" customFormat="1">
      <c r="A384" s="14">
        <v>212</v>
      </c>
      <c r="B384" s="20" t="s">
        <v>741</v>
      </c>
      <c r="C384" s="34">
        <v>54</v>
      </c>
      <c r="D384" s="13" t="s">
        <v>244</v>
      </c>
      <c r="E384" s="14">
        <v>3</v>
      </c>
      <c r="F384" s="15">
        <v>7124</v>
      </c>
      <c r="G384" s="16">
        <v>0.65508</v>
      </c>
      <c r="H384" s="15">
        <v>56992</v>
      </c>
      <c r="I384" s="17">
        <f t="shared" si="10"/>
        <v>8</v>
      </c>
      <c r="J384" s="32">
        <v>40000</v>
      </c>
    </row>
    <row r="385" spans="1:10" s="33" customFormat="1" ht="25.5">
      <c r="A385" s="14">
        <v>582</v>
      </c>
      <c r="B385" s="20" t="s">
        <v>741</v>
      </c>
      <c r="C385" s="34">
        <v>690</v>
      </c>
      <c r="D385" s="13" t="s">
        <v>581</v>
      </c>
      <c r="E385" s="14">
        <v>3</v>
      </c>
      <c r="F385" s="15">
        <v>3794</v>
      </c>
      <c r="G385" s="16">
        <v>0.65414000000000005</v>
      </c>
      <c r="H385" s="15">
        <v>56910</v>
      </c>
      <c r="I385" s="17">
        <f t="shared" si="10"/>
        <v>15</v>
      </c>
      <c r="J385" s="32">
        <v>40000</v>
      </c>
    </row>
    <row r="386" spans="1:10" s="33" customFormat="1">
      <c r="A386" s="14">
        <v>433</v>
      </c>
      <c r="B386" s="20" t="s">
        <v>741</v>
      </c>
      <c r="C386" s="34">
        <v>260</v>
      </c>
      <c r="D386" s="13" t="s">
        <v>461</v>
      </c>
      <c r="E386" s="14">
        <v>3</v>
      </c>
      <c r="F386" s="15">
        <v>4428</v>
      </c>
      <c r="G386" s="16">
        <v>0.65398000000000001</v>
      </c>
      <c r="H386" s="15">
        <v>59896</v>
      </c>
      <c r="I386" s="17">
        <f t="shared" si="10"/>
        <v>13.526648599819332</v>
      </c>
      <c r="J386" s="32">
        <v>40000</v>
      </c>
    </row>
    <row r="387" spans="1:10" s="33" customFormat="1" ht="25.5">
      <c r="A387" s="14">
        <v>688</v>
      </c>
      <c r="B387" s="20" t="s">
        <v>741</v>
      </c>
      <c r="C387" s="34">
        <v>796</v>
      </c>
      <c r="D387" s="13" t="s">
        <v>674</v>
      </c>
      <c r="E387" s="14">
        <v>3</v>
      </c>
      <c r="F387" s="15">
        <v>4063</v>
      </c>
      <c r="G387" s="16">
        <v>0.65381999999999996</v>
      </c>
      <c r="H387" s="15">
        <v>56882</v>
      </c>
      <c r="I387" s="17">
        <f t="shared" si="10"/>
        <v>14</v>
      </c>
      <c r="J387" s="32">
        <v>40000</v>
      </c>
    </row>
    <row r="388" spans="1:10" s="33" customFormat="1">
      <c r="A388" s="14">
        <v>179</v>
      </c>
      <c r="B388" s="20" t="s">
        <v>741</v>
      </c>
      <c r="C388" s="34">
        <v>21</v>
      </c>
      <c r="D388" s="13" t="s">
        <v>214</v>
      </c>
      <c r="E388" s="14">
        <v>3</v>
      </c>
      <c r="F388" s="15">
        <v>3345</v>
      </c>
      <c r="G388" s="16">
        <v>0.65361999999999998</v>
      </c>
      <c r="H388" s="15">
        <v>56865</v>
      </c>
      <c r="I388" s="17">
        <f t="shared" si="10"/>
        <v>17</v>
      </c>
      <c r="J388" s="32">
        <v>40000</v>
      </c>
    </row>
    <row r="389" spans="1:10" s="33" customFormat="1">
      <c r="A389" s="14">
        <v>457</v>
      </c>
      <c r="B389" s="20" t="s">
        <v>741</v>
      </c>
      <c r="C389" s="34">
        <v>284</v>
      </c>
      <c r="D389" s="13" t="s">
        <v>480</v>
      </c>
      <c r="E389" s="14">
        <v>3</v>
      </c>
      <c r="F389" s="15">
        <v>6304</v>
      </c>
      <c r="G389" s="16">
        <v>0.65214000000000005</v>
      </c>
      <c r="H389" s="15">
        <v>56736</v>
      </c>
      <c r="I389" s="17">
        <f t="shared" si="10"/>
        <v>9</v>
      </c>
      <c r="J389" s="32">
        <v>40000</v>
      </c>
    </row>
    <row r="390" spans="1:10" s="33" customFormat="1">
      <c r="A390" s="14">
        <v>628</v>
      </c>
      <c r="B390" s="20" t="s">
        <v>741</v>
      </c>
      <c r="C390" s="34">
        <v>733</v>
      </c>
      <c r="D390" s="13" t="s">
        <v>622</v>
      </c>
      <c r="E390" s="14">
        <v>3</v>
      </c>
      <c r="F390" s="15">
        <v>4393</v>
      </c>
      <c r="G390" s="16">
        <v>0.65176999999999996</v>
      </c>
      <c r="H390" s="15">
        <v>56704</v>
      </c>
      <c r="I390" s="17">
        <f t="shared" si="10"/>
        <v>12.907807876166629</v>
      </c>
      <c r="J390" s="32">
        <v>40000</v>
      </c>
    </row>
    <row r="391" spans="1:10" s="33" customFormat="1">
      <c r="A391" s="14">
        <v>454</v>
      </c>
      <c r="B391" s="20" t="s">
        <v>741</v>
      </c>
      <c r="C391" s="34">
        <v>281</v>
      </c>
      <c r="D391" s="13" t="s">
        <v>478</v>
      </c>
      <c r="E391" s="14">
        <v>3</v>
      </c>
      <c r="F391" s="15">
        <v>4724</v>
      </c>
      <c r="G391" s="16">
        <v>0.65159</v>
      </c>
      <c r="H391" s="15">
        <v>56688</v>
      </c>
      <c r="I391" s="17">
        <f t="shared" si="10"/>
        <v>12</v>
      </c>
      <c r="J391" s="32">
        <v>40000</v>
      </c>
    </row>
    <row r="392" spans="1:10" s="33" customFormat="1">
      <c r="A392" s="14">
        <v>306</v>
      </c>
      <c r="B392" s="20" t="s">
        <v>741</v>
      </c>
      <c r="C392" s="34">
        <v>141</v>
      </c>
      <c r="D392" s="13" t="s">
        <v>340</v>
      </c>
      <c r="E392" s="14">
        <v>3</v>
      </c>
      <c r="F392" s="15">
        <v>5662</v>
      </c>
      <c r="G392" s="16">
        <v>0.65080000000000005</v>
      </c>
      <c r="H392" s="15">
        <v>56620</v>
      </c>
      <c r="I392" s="17">
        <f t="shared" si="10"/>
        <v>10</v>
      </c>
      <c r="J392" s="32">
        <v>40000</v>
      </c>
    </row>
    <row r="393" spans="1:10" s="33" customFormat="1" ht="25.5">
      <c r="A393" s="14">
        <v>246</v>
      </c>
      <c r="B393" s="20" t="s">
        <v>741</v>
      </c>
      <c r="C393" s="34">
        <v>86</v>
      </c>
      <c r="D393" s="13" t="s">
        <v>279</v>
      </c>
      <c r="E393" s="14">
        <v>3</v>
      </c>
      <c r="F393" s="15">
        <v>4524</v>
      </c>
      <c r="G393" s="16">
        <v>0.64878000000000002</v>
      </c>
      <c r="H393" s="15">
        <v>56444</v>
      </c>
      <c r="I393" s="17">
        <f t="shared" si="10"/>
        <v>12.47656940760389</v>
      </c>
      <c r="J393" s="32">
        <v>40000</v>
      </c>
    </row>
    <row r="394" spans="1:10" s="33" customFormat="1">
      <c r="A394" s="14">
        <v>76</v>
      </c>
      <c r="B394" s="20" t="s">
        <v>10</v>
      </c>
      <c r="C394" s="34">
        <v>60</v>
      </c>
      <c r="D394" s="13" t="s">
        <v>102</v>
      </c>
      <c r="E394" s="14">
        <v>3</v>
      </c>
      <c r="F394" s="15">
        <v>2822</v>
      </c>
      <c r="G394" s="16">
        <v>0.64873999999999998</v>
      </c>
      <c r="H394" s="15">
        <v>56440</v>
      </c>
      <c r="I394" s="17">
        <v>20</v>
      </c>
      <c r="J394" s="32">
        <v>40000</v>
      </c>
    </row>
    <row r="395" spans="1:10" s="33" customFormat="1">
      <c r="A395" s="14">
        <v>159</v>
      </c>
      <c r="B395" s="20" t="s">
        <v>741</v>
      </c>
      <c r="C395" s="34">
        <v>3</v>
      </c>
      <c r="D395" s="13" t="s">
        <v>197</v>
      </c>
      <c r="E395" s="14">
        <v>3</v>
      </c>
      <c r="F395" s="15">
        <v>4335</v>
      </c>
      <c r="G395" s="16">
        <v>0.64776</v>
      </c>
      <c r="H395" s="15">
        <v>56355</v>
      </c>
      <c r="I395" s="17">
        <f>H395/F395</f>
        <v>13</v>
      </c>
      <c r="J395" s="32">
        <v>40000</v>
      </c>
    </row>
    <row r="396" spans="1:10" s="33" customFormat="1">
      <c r="A396" s="14">
        <v>18</v>
      </c>
      <c r="B396" s="20" t="s">
        <v>10</v>
      </c>
      <c r="C396" s="34">
        <v>13</v>
      </c>
      <c r="D396" s="13" t="s">
        <v>34</v>
      </c>
      <c r="E396" s="14">
        <v>2</v>
      </c>
      <c r="F396" s="15">
        <v>3520</v>
      </c>
      <c r="G396" s="16">
        <v>0.64736000000000005</v>
      </c>
      <c r="H396" s="15">
        <v>56320</v>
      </c>
      <c r="I396" s="17">
        <v>16</v>
      </c>
      <c r="J396" s="32">
        <v>70000</v>
      </c>
    </row>
    <row r="397" spans="1:10" s="33" customFormat="1">
      <c r="A397" s="14">
        <v>639</v>
      </c>
      <c r="B397" s="20" t="s">
        <v>741</v>
      </c>
      <c r="C397" s="34">
        <v>743</v>
      </c>
      <c r="D397" s="13" t="s">
        <v>633</v>
      </c>
      <c r="E397" s="14">
        <v>3</v>
      </c>
      <c r="F397" s="15">
        <v>4001</v>
      </c>
      <c r="G397" s="16">
        <v>0.64383999999999997</v>
      </c>
      <c r="H397" s="15">
        <v>56014</v>
      </c>
      <c r="I397" s="17">
        <f>H397/F397</f>
        <v>14</v>
      </c>
      <c r="J397" s="32">
        <v>40000</v>
      </c>
    </row>
    <row r="398" spans="1:10" s="33" customFormat="1" ht="25.5">
      <c r="A398" s="14">
        <v>574</v>
      </c>
      <c r="B398" s="20" t="s">
        <v>741</v>
      </c>
      <c r="C398" s="34">
        <v>682</v>
      </c>
      <c r="D398" s="13" t="s">
        <v>575</v>
      </c>
      <c r="E398" s="14">
        <v>3</v>
      </c>
      <c r="F398" s="15">
        <v>3117</v>
      </c>
      <c r="G398" s="16">
        <v>0.64373999999999998</v>
      </c>
      <c r="H398" s="15">
        <v>56005</v>
      </c>
      <c r="I398" s="17">
        <f>H398/F398</f>
        <v>17.967597048444016</v>
      </c>
      <c r="J398" s="32">
        <v>40000</v>
      </c>
    </row>
    <row r="399" spans="1:10" s="33" customFormat="1">
      <c r="A399" s="14">
        <v>177</v>
      </c>
      <c r="B399" s="20" t="s">
        <v>741</v>
      </c>
      <c r="C399" s="34">
        <v>19</v>
      </c>
      <c r="D399" s="13" t="s">
        <v>212</v>
      </c>
      <c r="E399" s="14">
        <v>3</v>
      </c>
      <c r="F399" s="15">
        <v>3192</v>
      </c>
      <c r="G399" s="16">
        <v>0.64329000000000003</v>
      </c>
      <c r="H399" s="15">
        <v>55966</v>
      </c>
      <c r="I399" s="17">
        <f>H399/F399</f>
        <v>17.533208020050125</v>
      </c>
      <c r="J399" s="32">
        <v>40000</v>
      </c>
    </row>
    <row r="400" spans="1:10" s="33" customFormat="1">
      <c r="A400" s="14">
        <v>615</v>
      </c>
      <c r="B400" s="20" t="s">
        <v>741</v>
      </c>
      <c r="C400" s="14" t="s">
        <v>613</v>
      </c>
      <c r="D400" s="13" t="s">
        <v>610</v>
      </c>
      <c r="E400" s="14">
        <v>3</v>
      </c>
      <c r="F400" s="15">
        <v>3613</v>
      </c>
      <c r="G400" s="16">
        <v>0.64298999999999995</v>
      </c>
      <c r="H400" s="15">
        <v>55940</v>
      </c>
      <c r="I400" s="17">
        <f>H400/F400</f>
        <v>15.482978134514253</v>
      </c>
      <c r="J400" s="32">
        <v>40000</v>
      </c>
    </row>
    <row r="401" spans="1:10" s="33" customFormat="1">
      <c r="A401" s="14">
        <v>128</v>
      </c>
      <c r="B401" s="20" t="s">
        <v>150</v>
      </c>
      <c r="C401" s="34">
        <v>20</v>
      </c>
      <c r="D401" s="13" t="s">
        <v>168</v>
      </c>
      <c r="E401" s="14">
        <v>3</v>
      </c>
      <c r="F401" s="15">
        <v>3281</v>
      </c>
      <c r="G401" s="16">
        <v>0.64110999999999996</v>
      </c>
      <c r="H401" s="15">
        <v>55777</v>
      </c>
      <c r="I401" s="17">
        <v>17</v>
      </c>
      <c r="J401" s="32">
        <v>40000</v>
      </c>
    </row>
    <row r="402" spans="1:10" s="33" customFormat="1">
      <c r="A402" s="14">
        <v>298</v>
      </c>
      <c r="B402" s="20" t="s">
        <v>741</v>
      </c>
      <c r="C402" s="14" t="s">
        <v>332</v>
      </c>
      <c r="D402" s="13" t="s">
        <v>333</v>
      </c>
      <c r="E402" s="14">
        <v>3</v>
      </c>
      <c r="F402" s="15">
        <v>3830</v>
      </c>
      <c r="G402" s="16">
        <v>0.63768000000000002</v>
      </c>
      <c r="H402" s="15">
        <v>55478</v>
      </c>
      <c r="I402" s="17">
        <f t="shared" ref="I402:I412" si="11">H402/F402</f>
        <v>14.485117493472584</v>
      </c>
      <c r="J402" s="32">
        <v>40000</v>
      </c>
    </row>
    <row r="403" spans="1:10" s="33" customFormat="1">
      <c r="A403" s="14">
        <v>227</v>
      </c>
      <c r="B403" s="20" t="s">
        <v>741</v>
      </c>
      <c r="C403" s="34">
        <v>68</v>
      </c>
      <c r="D403" s="13" t="s">
        <v>260</v>
      </c>
      <c r="E403" s="14">
        <v>3</v>
      </c>
      <c r="F403" s="15">
        <v>3359</v>
      </c>
      <c r="G403" s="16">
        <v>0.63695000000000002</v>
      </c>
      <c r="H403" s="15">
        <v>55415</v>
      </c>
      <c r="I403" s="17">
        <f t="shared" si="11"/>
        <v>16.497469484965762</v>
      </c>
      <c r="J403" s="32">
        <v>40000</v>
      </c>
    </row>
    <row r="404" spans="1:10" s="33" customFormat="1">
      <c r="A404" s="14">
        <v>511</v>
      </c>
      <c r="B404" s="20" t="s">
        <v>741</v>
      </c>
      <c r="C404" s="34">
        <v>621</v>
      </c>
      <c r="D404" s="13" t="s">
        <v>523</v>
      </c>
      <c r="E404" s="14">
        <v>3</v>
      </c>
      <c r="F404" s="15">
        <v>3259</v>
      </c>
      <c r="G404" s="16">
        <v>0.63682000000000005</v>
      </c>
      <c r="H404" s="15">
        <v>55403</v>
      </c>
      <c r="I404" s="17">
        <f t="shared" si="11"/>
        <v>17</v>
      </c>
      <c r="J404" s="32">
        <v>40000</v>
      </c>
    </row>
    <row r="405" spans="1:10" s="33" customFormat="1">
      <c r="A405" s="14">
        <v>168</v>
      </c>
      <c r="B405" s="20" t="s">
        <v>741</v>
      </c>
      <c r="C405" s="34">
        <v>11</v>
      </c>
      <c r="D405" s="13" t="s">
        <v>207</v>
      </c>
      <c r="E405" s="14">
        <v>3</v>
      </c>
      <c r="F405" s="15">
        <v>3254</v>
      </c>
      <c r="G405" s="16">
        <v>0.63475999999999999</v>
      </c>
      <c r="H405" s="15">
        <v>55224</v>
      </c>
      <c r="I405" s="17">
        <f t="shared" si="11"/>
        <v>16.971112476951443</v>
      </c>
      <c r="J405" s="32">
        <v>40000</v>
      </c>
    </row>
    <row r="406" spans="1:10" s="33" customFormat="1">
      <c r="A406" s="14">
        <v>532</v>
      </c>
      <c r="B406" s="20" t="s">
        <v>741</v>
      </c>
      <c r="C406" s="14" t="s">
        <v>541</v>
      </c>
      <c r="D406" s="13" t="s">
        <v>542</v>
      </c>
      <c r="E406" s="14">
        <v>2</v>
      </c>
      <c r="F406" s="15">
        <v>3067</v>
      </c>
      <c r="G406" s="16">
        <v>0.63454999999999995</v>
      </c>
      <c r="H406" s="15">
        <v>55206</v>
      </c>
      <c r="I406" s="17">
        <f t="shared" si="11"/>
        <v>18</v>
      </c>
      <c r="J406" s="32">
        <v>70000</v>
      </c>
    </row>
    <row r="407" spans="1:10" s="33" customFormat="1">
      <c r="A407" s="14">
        <v>667</v>
      </c>
      <c r="B407" s="20" t="s">
        <v>741</v>
      </c>
      <c r="C407" s="34">
        <v>774</v>
      </c>
      <c r="D407" s="13" t="s">
        <v>656</v>
      </c>
      <c r="E407" s="14">
        <v>3</v>
      </c>
      <c r="F407" s="15">
        <v>6130</v>
      </c>
      <c r="G407" s="16">
        <v>0.63414000000000004</v>
      </c>
      <c r="H407" s="15">
        <v>55170</v>
      </c>
      <c r="I407" s="17">
        <f t="shared" si="11"/>
        <v>9</v>
      </c>
      <c r="J407" s="32">
        <v>40000</v>
      </c>
    </row>
    <row r="408" spans="1:10" s="33" customFormat="1">
      <c r="A408" s="14">
        <v>440</v>
      </c>
      <c r="B408" s="20" t="s">
        <v>741</v>
      </c>
      <c r="C408" s="34">
        <v>267</v>
      </c>
      <c r="D408" s="13" t="s">
        <v>467</v>
      </c>
      <c r="E408" s="14">
        <v>3</v>
      </c>
      <c r="F408" s="15">
        <v>3931</v>
      </c>
      <c r="G408" s="16">
        <v>0.63256999999999997</v>
      </c>
      <c r="H408" s="15">
        <v>55034</v>
      </c>
      <c r="I408" s="17">
        <f t="shared" si="11"/>
        <v>14</v>
      </c>
      <c r="J408" s="32">
        <v>40000</v>
      </c>
    </row>
    <row r="409" spans="1:10" s="33" customFormat="1">
      <c r="A409" s="14">
        <v>192</v>
      </c>
      <c r="B409" s="20" t="s">
        <v>741</v>
      </c>
      <c r="C409" s="34">
        <v>34</v>
      </c>
      <c r="D409" s="13" t="s">
        <v>226</v>
      </c>
      <c r="E409" s="14">
        <v>3</v>
      </c>
      <c r="F409" s="15">
        <v>4574</v>
      </c>
      <c r="G409" s="16">
        <v>0.63090000000000002</v>
      </c>
      <c r="H409" s="15">
        <v>54888</v>
      </c>
      <c r="I409" s="17">
        <f t="shared" si="11"/>
        <v>12</v>
      </c>
      <c r="J409" s="32">
        <v>40000</v>
      </c>
    </row>
    <row r="410" spans="1:10" s="33" customFormat="1">
      <c r="A410" s="14">
        <v>225</v>
      </c>
      <c r="B410" s="20" t="s">
        <v>741</v>
      </c>
      <c r="C410" s="34">
        <v>66</v>
      </c>
      <c r="D410" s="13" t="s">
        <v>258</v>
      </c>
      <c r="E410" s="14">
        <v>3</v>
      </c>
      <c r="F410" s="15">
        <v>2632</v>
      </c>
      <c r="G410" s="16">
        <v>0.63039000000000001</v>
      </c>
      <c r="H410" s="15">
        <v>54844</v>
      </c>
      <c r="I410" s="17">
        <f t="shared" si="11"/>
        <v>20.837386018237083</v>
      </c>
      <c r="J410" s="32">
        <v>40000</v>
      </c>
    </row>
    <row r="411" spans="1:10" s="33" customFormat="1">
      <c r="A411" s="14">
        <v>449</v>
      </c>
      <c r="B411" s="20" t="s">
        <v>741</v>
      </c>
      <c r="C411" s="34">
        <v>276</v>
      </c>
      <c r="D411" s="13" t="s">
        <v>474</v>
      </c>
      <c r="E411" s="14">
        <v>3</v>
      </c>
      <c r="F411" s="15">
        <v>2880</v>
      </c>
      <c r="G411" s="16">
        <v>0.62897000000000003</v>
      </c>
      <c r="H411" s="15">
        <v>54720</v>
      </c>
      <c r="I411" s="17">
        <f t="shared" si="11"/>
        <v>19</v>
      </c>
      <c r="J411" s="32">
        <v>40000</v>
      </c>
    </row>
    <row r="412" spans="1:10" s="33" customFormat="1">
      <c r="A412" s="14">
        <v>302</v>
      </c>
      <c r="B412" s="20" t="s">
        <v>741</v>
      </c>
      <c r="C412" s="34">
        <v>137</v>
      </c>
      <c r="D412" s="13" t="s">
        <v>337</v>
      </c>
      <c r="E412" s="14">
        <v>3</v>
      </c>
      <c r="F412" s="15">
        <v>2874</v>
      </c>
      <c r="G412" s="16">
        <v>0.62766</v>
      </c>
      <c r="H412" s="15">
        <v>54606</v>
      </c>
      <c r="I412" s="17">
        <f t="shared" si="11"/>
        <v>19</v>
      </c>
      <c r="J412" s="32">
        <v>40000</v>
      </c>
    </row>
    <row r="413" spans="1:10" s="33" customFormat="1">
      <c r="A413" s="14">
        <v>133</v>
      </c>
      <c r="B413" s="20" t="s">
        <v>150</v>
      </c>
      <c r="C413" s="34">
        <v>26</v>
      </c>
      <c r="D413" s="13" t="s">
        <v>163</v>
      </c>
      <c r="E413" s="14">
        <v>3</v>
      </c>
      <c r="F413" s="15">
        <v>4192</v>
      </c>
      <c r="G413" s="16">
        <v>0.62639</v>
      </c>
      <c r="H413" s="15">
        <v>54496</v>
      </c>
      <c r="I413" s="17">
        <v>13</v>
      </c>
      <c r="J413" s="32">
        <v>40000</v>
      </c>
    </row>
    <row r="414" spans="1:10" s="33" customFormat="1">
      <c r="A414" s="14">
        <v>105</v>
      </c>
      <c r="B414" s="20" t="s">
        <v>10</v>
      </c>
      <c r="C414" s="34">
        <v>85</v>
      </c>
      <c r="D414" s="13" t="s">
        <v>136</v>
      </c>
      <c r="E414" s="14">
        <v>3</v>
      </c>
      <c r="F414" s="15">
        <v>4950</v>
      </c>
      <c r="G414" s="16">
        <v>0.62585999999999997</v>
      </c>
      <c r="H414" s="15">
        <v>54450</v>
      </c>
      <c r="I414" s="17">
        <v>11</v>
      </c>
      <c r="J414" s="32">
        <v>40000</v>
      </c>
    </row>
    <row r="415" spans="1:10" s="33" customFormat="1" ht="25.5">
      <c r="A415" s="14">
        <v>566</v>
      </c>
      <c r="B415" s="20" t="s">
        <v>741</v>
      </c>
      <c r="C415" s="34">
        <v>674</v>
      </c>
      <c r="D415" s="13" t="s">
        <v>571</v>
      </c>
      <c r="E415" s="14">
        <v>3</v>
      </c>
      <c r="F415" s="15">
        <v>2937</v>
      </c>
      <c r="G415" s="16">
        <v>0.62368000000000001</v>
      </c>
      <c r="H415" s="15">
        <v>54260</v>
      </c>
      <c r="I415" s="17">
        <f>H415/F415</f>
        <v>18.474633980251959</v>
      </c>
      <c r="J415" s="32">
        <v>40000</v>
      </c>
    </row>
    <row r="416" spans="1:10" s="33" customFormat="1" ht="25.5">
      <c r="A416" s="14">
        <v>200</v>
      </c>
      <c r="B416" s="20" t="s">
        <v>741</v>
      </c>
      <c r="C416" s="34">
        <v>42</v>
      </c>
      <c r="D416" s="13" t="s">
        <v>234</v>
      </c>
      <c r="E416" s="14">
        <v>3</v>
      </c>
      <c r="F416" s="15">
        <v>3617</v>
      </c>
      <c r="G416" s="16">
        <v>0.62361999999999995</v>
      </c>
      <c r="H416" s="15">
        <v>54255</v>
      </c>
      <c r="I416" s="17">
        <f>H416/F416</f>
        <v>15</v>
      </c>
      <c r="J416" s="32">
        <v>40000</v>
      </c>
    </row>
    <row r="417" spans="1:10" s="33" customFormat="1" ht="25.5">
      <c r="A417" s="14">
        <v>411</v>
      </c>
      <c r="B417" s="20" t="s">
        <v>741</v>
      </c>
      <c r="C417" s="14" t="s">
        <v>440</v>
      </c>
      <c r="D417" s="13" t="s">
        <v>441</v>
      </c>
      <c r="E417" s="14">
        <v>3</v>
      </c>
      <c r="F417" s="15">
        <v>3612</v>
      </c>
      <c r="G417" s="16">
        <v>0.62275999999999998</v>
      </c>
      <c r="H417" s="15">
        <v>54180</v>
      </c>
      <c r="I417" s="17">
        <f>H417/F417</f>
        <v>15</v>
      </c>
      <c r="J417" s="32">
        <v>40000</v>
      </c>
    </row>
    <row r="418" spans="1:10" s="33" customFormat="1">
      <c r="A418" s="14">
        <v>100</v>
      </c>
      <c r="B418" s="20" t="s">
        <v>10</v>
      </c>
      <c r="C418" s="34">
        <v>80</v>
      </c>
      <c r="D418" s="13" t="s">
        <v>131</v>
      </c>
      <c r="E418" s="14">
        <v>3</v>
      </c>
      <c r="F418" s="15">
        <v>3008</v>
      </c>
      <c r="G418" s="16">
        <v>0.62234</v>
      </c>
      <c r="H418" s="15">
        <v>54144</v>
      </c>
      <c r="I418" s="17">
        <v>18</v>
      </c>
      <c r="J418" s="32">
        <v>40000</v>
      </c>
    </row>
    <row r="419" spans="1:10" s="33" customFormat="1">
      <c r="A419" s="14">
        <v>689</v>
      </c>
      <c r="B419" s="20" t="s">
        <v>741</v>
      </c>
      <c r="C419" s="34">
        <v>797</v>
      </c>
      <c r="D419" s="13" t="s">
        <v>675</v>
      </c>
      <c r="E419" s="14">
        <v>3</v>
      </c>
      <c r="F419" s="15">
        <v>3326</v>
      </c>
      <c r="G419" s="16">
        <v>0.62148000000000003</v>
      </c>
      <c r="H419" s="15">
        <v>54069</v>
      </c>
      <c r="I419" s="17">
        <f>H419/F419</f>
        <v>16.25646422128683</v>
      </c>
      <c r="J419" s="32">
        <v>40000</v>
      </c>
    </row>
    <row r="420" spans="1:10" s="33" customFormat="1">
      <c r="A420" s="14">
        <v>258</v>
      </c>
      <c r="B420" s="20" t="s">
        <v>741</v>
      </c>
      <c r="C420" s="34">
        <v>96</v>
      </c>
      <c r="D420" s="13" t="s">
        <v>293</v>
      </c>
      <c r="E420" s="14">
        <v>3</v>
      </c>
      <c r="F420" s="15">
        <v>3365</v>
      </c>
      <c r="G420" s="16">
        <v>0.61885000000000001</v>
      </c>
      <c r="H420" s="15">
        <v>53840</v>
      </c>
      <c r="I420" s="17">
        <f>H420/F420</f>
        <v>16</v>
      </c>
      <c r="J420" s="32">
        <v>40000</v>
      </c>
    </row>
    <row r="421" spans="1:10" s="33" customFormat="1" ht="25.5">
      <c r="A421" s="14">
        <v>282</v>
      </c>
      <c r="B421" s="20" t="s">
        <v>741</v>
      </c>
      <c r="C421" s="34">
        <v>118</v>
      </c>
      <c r="D421" s="13" t="s">
        <v>317</v>
      </c>
      <c r="E421" s="14">
        <v>3</v>
      </c>
      <c r="F421" s="15">
        <v>5973</v>
      </c>
      <c r="G421" s="16">
        <v>0.6179</v>
      </c>
      <c r="H421" s="15">
        <v>53757</v>
      </c>
      <c r="I421" s="17">
        <f>H421/F421</f>
        <v>9</v>
      </c>
      <c r="J421" s="32">
        <v>40000</v>
      </c>
    </row>
    <row r="422" spans="1:10" s="33" customFormat="1" ht="25.5">
      <c r="A422" s="14">
        <v>231</v>
      </c>
      <c r="B422" s="20" t="s">
        <v>741</v>
      </c>
      <c r="C422" s="34">
        <v>71</v>
      </c>
      <c r="D422" s="13" t="s">
        <v>264</v>
      </c>
      <c r="E422" s="14">
        <v>3</v>
      </c>
      <c r="F422" s="15">
        <v>5113</v>
      </c>
      <c r="G422" s="16">
        <v>0.61607000000000001</v>
      </c>
      <c r="H422" s="15">
        <v>53598</v>
      </c>
      <c r="I422" s="17">
        <f>H422/F422</f>
        <v>10.482691179346762</v>
      </c>
      <c r="J422" s="32">
        <v>40000</v>
      </c>
    </row>
    <row r="423" spans="1:10" s="33" customFormat="1">
      <c r="A423" s="14">
        <v>86</v>
      </c>
      <c r="B423" s="20" t="s">
        <v>10</v>
      </c>
      <c r="C423" s="34">
        <v>69</v>
      </c>
      <c r="D423" s="13" t="s">
        <v>114</v>
      </c>
      <c r="E423" s="14">
        <v>2</v>
      </c>
      <c r="F423" s="15">
        <v>3686</v>
      </c>
      <c r="G423" s="16">
        <v>0.61434</v>
      </c>
      <c r="H423" s="15">
        <v>53448</v>
      </c>
      <c r="I423" s="17">
        <v>14.500271296798697</v>
      </c>
      <c r="J423" s="32">
        <v>70000</v>
      </c>
    </row>
    <row r="424" spans="1:10" s="33" customFormat="1">
      <c r="A424" s="14">
        <v>265</v>
      </c>
      <c r="B424" s="20" t="s">
        <v>741</v>
      </c>
      <c r="C424" s="34">
        <v>102</v>
      </c>
      <c r="D424" s="13" t="s">
        <v>293</v>
      </c>
      <c r="E424" s="14">
        <v>3</v>
      </c>
      <c r="F424" s="15">
        <v>2730</v>
      </c>
      <c r="G424" s="16">
        <v>0.61036999999999997</v>
      </c>
      <c r="H424" s="15">
        <v>53102</v>
      </c>
      <c r="I424" s="17">
        <f>H424/F424</f>
        <v>19.45128205128205</v>
      </c>
      <c r="J424" s="32">
        <v>40000</v>
      </c>
    </row>
    <row r="425" spans="1:10" s="33" customFormat="1">
      <c r="A425" s="14">
        <v>185</v>
      </c>
      <c r="B425" s="20" t="s">
        <v>741</v>
      </c>
      <c r="C425" s="34">
        <v>27</v>
      </c>
      <c r="D425" s="13" t="s">
        <v>220</v>
      </c>
      <c r="E425" s="14">
        <v>2</v>
      </c>
      <c r="F425" s="15">
        <v>3674</v>
      </c>
      <c r="G425" s="16">
        <v>0.61033000000000004</v>
      </c>
      <c r="H425" s="15">
        <v>53099</v>
      </c>
      <c r="I425" s="17">
        <f>H425/F425</f>
        <v>14.452640174197061</v>
      </c>
      <c r="J425" s="32">
        <v>70000</v>
      </c>
    </row>
    <row r="426" spans="1:10" s="33" customFormat="1">
      <c r="A426" s="14">
        <v>535</v>
      </c>
      <c r="B426" s="20" t="s">
        <v>741</v>
      </c>
      <c r="C426" s="14" t="s">
        <v>544</v>
      </c>
      <c r="D426" s="13" t="s">
        <v>545</v>
      </c>
      <c r="E426" s="14">
        <v>2</v>
      </c>
      <c r="F426" s="15">
        <v>3559</v>
      </c>
      <c r="G426" s="16">
        <v>0.60982000000000003</v>
      </c>
      <c r="H426" s="15">
        <v>53054</v>
      </c>
      <c r="I426" s="17">
        <f>H426/F426</f>
        <v>14.906996347288564</v>
      </c>
      <c r="J426" s="32">
        <v>70000</v>
      </c>
    </row>
    <row r="427" spans="1:10" s="33" customFormat="1">
      <c r="A427" s="14">
        <v>393</v>
      </c>
      <c r="B427" s="20" t="s">
        <v>741</v>
      </c>
      <c r="C427" s="34">
        <v>222</v>
      </c>
      <c r="D427" s="13" t="s">
        <v>421</v>
      </c>
      <c r="E427" s="14">
        <v>3</v>
      </c>
      <c r="F427" s="15">
        <v>3034</v>
      </c>
      <c r="G427" s="16">
        <v>0.60943000000000003</v>
      </c>
      <c r="H427" s="15">
        <v>53020</v>
      </c>
      <c r="I427" s="17">
        <f>H427/F427</f>
        <v>17.475280158206989</v>
      </c>
      <c r="J427" s="32">
        <v>40000</v>
      </c>
    </row>
    <row r="428" spans="1:10" s="33" customFormat="1" ht="25.5">
      <c r="A428" s="14">
        <v>559</v>
      </c>
      <c r="B428" s="20" t="s">
        <v>741</v>
      </c>
      <c r="C428" s="34">
        <v>668</v>
      </c>
      <c r="D428" s="13" t="s">
        <v>565</v>
      </c>
      <c r="E428" s="14">
        <v>2</v>
      </c>
      <c r="F428" s="15">
        <v>4396</v>
      </c>
      <c r="G428" s="16">
        <v>0.60633999999999999</v>
      </c>
      <c r="H428" s="15">
        <v>52752</v>
      </c>
      <c r="I428" s="17">
        <f>H428/F428</f>
        <v>12</v>
      </c>
      <c r="J428" s="32">
        <v>70000</v>
      </c>
    </row>
    <row r="429" spans="1:10" s="33" customFormat="1">
      <c r="A429" s="14">
        <v>27</v>
      </c>
      <c r="B429" s="20" t="s">
        <v>10</v>
      </c>
      <c r="C429" s="34">
        <v>21</v>
      </c>
      <c r="D429" s="13" t="s">
        <v>44</v>
      </c>
      <c r="E429" s="14">
        <v>3</v>
      </c>
      <c r="F429" s="15">
        <v>3095</v>
      </c>
      <c r="G429" s="16">
        <v>0.60477000000000003</v>
      </c>
      <c r="H429" s="15">
        <v>52615</v>
      </c>
      <c r="I429" s="17">
        <v>17</v>
      </c>
      <c r="J429" s="32">
        <v>40000</v>
      </c>
    </row>
    <row r="430" spans="1:10" s="33" customFormat="1">
      <c r="A430" s="14">
        <v>391</v>
      </c>
      <c r="B430" s="20" t="s">
        <v>741</v>
      </c>
      <c r="C430" s="34">
        <v>221</v>
      </c>
      <c r="D430" s="13" t="s">
        <v>419</v>
      </c>
      <c r="E430" s="14">
        <v>3</v>
      </c>
      <c r="F430" s="15">
        <v>2765</v>
      </c>
      <c r="G430" s="16">
        <v>0.60385</v>
      </c>
      <c r="H430" s="15">
        <v>52535</v>
      </c>
      <c r="I430" s="17">
        <f>H430/F430</f>
        <v>19</v>
      </c>
      <c r="J430" s="32">
        <v>40000</v>
      </c>
    </row>
    <row r="431" spans="1:10" s="33" customFormat="1">
      <c r="A431" s="14">
        <v>392</v>
      </c>
      <c r="B431" s="20" t="s">
        <v>741</v>
      </c>
      <c r="C431" s="14" t="s">
        <v>420</v>
      </c>
      <c r="D431" s="13" t="s">
        <v>419</v>
      </c>
      <c r="E431" s="14">
        <v>3</v>
      </c>
      <c r="F431" s="15">
        <v>2765</v>
      </c>
      <c r="G431" s="16">
        <v>0.60385</v>
      </c>
      <c r="H431" s="15">
        <v>52535</v>
      </c>
      <c r="I431" s="17">
        <f>H431/F431</f>
        <v>19</v>
      </c>
      <c r="J431" s="32">
        <v>40000</v>
      </c>
    </row>
    <row r="432" spans="1:10" s="33" customFormat="1">
      <c r="A432" s="14">
        <v>191</v>
      </c>
      <c r="B432" s="20" t="s">
        <v>741</v>
      </c>
      <c r="C432" s="34">
        <v>33</v>
      </c>
      <c r="D432" s="13" t="s">
        <v>225</v>
      </c>
      <c r="E432" s="14">
        <v>3</v>
      </c>
      <c r="F432" s="15">
        <v>3397</v>
      </c>
      <c r="G432" s="16">
        <v>0.60351999999999995</v>
      </c>
      <c r="H432" s="15">
        <v>52506</v>
      </c>
      <c r="I432" s="17">
        <f>H432/F432</f>
        <v>15.456579334707094</v>
      </c>
      <c r="J432" s="32">
        <v>40000</v>
      </c>
    </row>
    <row r="433" spans="1:10" s="33" customFormat="1">
      <c r="A433" s="14">
        <v>427</v>
      </c>
      <c r="B433" s="20" t="s">
        <v>741</v>
      </c>
      <c r="C433" s="34">
        <v>254</v>
      </c>
      <c r="D433" s="13" t="s">
        <v>340</v>
      </c>
      <c r="E433" s="14">
        <v>3</v>
      </c>
      <c r="F433" s="15">
        <v>4563</v>
      </c>
      <c r="G433" s="16">
        <v>0.60004999999999997</v>
      </c>
      <c r="H433" s="15">
        <v>52204</v>
      </c>
      <c r="I433" s="17">
        <f>H433/F433</f>
        <v>11.44071882533421</v>
      </c>
      <c r="J433" s="32">
        <v>40000</v>
      </c>
    </row>
    <row r="434" spans="1:10" s="33" customFormat="1" ht="25.5">
      <c r="A434" s="14">
        <v>150</v>
      </c>
      <c r="B434" s="20" t="s">
        <v>150</v>
      </c>
      <c r="C434" s="34">
        <v>45</v>
      </c>
      <c r="D434" s="13" t="s">
        <v>187</v>
      </c>
      <c r="E434" s="14">
        <v>3</v>
      </c>
      <c r="F434" s="15">
        <v>3855</v>
      </c>
      <c r="G434" s="16">
        <v>0.59813000000000005</v>
      </c>
      <c r="H434" s="15">
        <v>52037</v>
      </c>
      <c r="I434" s="17">
        <v>13.498573281452659</v>
      </c>
      <c r="J434" s="32">
        <v>40000</v>
      </c>
    </row>
    <row r="435" spans="1:10" s="33" customFormat="1">
      <c r="A435" s="14">
        <v>553</v>
      </c>
      <c r="B435" s="20" t="s">
        <v>741</v>
      </c>
      <c r="C435" s="34">
        <v>661</v>
      </c>
      <c r="D435" s="13" t="s">
        <v>560</v>
      </c>
      <c r="E435" s="14">
        <v>3</v>
      </c>
      <c r="F435" s="15">
        <v>4001</v>
      </c>
      <c r="G435" s="16">
        <v>0.59784999999999999</v>
      </c>
      <c r="H435" s="15">
        <v>52013</v>
      </c>
      <c r="I435" s="17">
        <f>H435/F435</f>
        <v>13</v>
      </c>
      <c r="J435" s="32">
        <v>40000</v>
      </c>
    </row>
    <row r="436" spans="1:10" s="33" customFormat="1" ht="25.5">
      <c r="A436" s="14">
        <v>572</v>
      </c>
      <c r="B436" s="20" t="s">
        <v>741</v>
      </c>
      <c r="C436" s="34">
        <v>680</v>
      </c>
      <c r="D436" s="13" t="s">
        <v>573</v>
      </c>
      <c r="E436" s="14">
        <v>3</v>
      </c>
      <c r="F436" s="15">
        <v>3035</v>
      </c>
      <c r="G436" s="16">
        <v>0.59304999999999997</v>
      </c>
      <c r="H436" s="15">
        <v>51595</v>
      </c>
      <c r="I436" s="17">
        <f>H436/F436</f>
        <v>17</v>
      </c>
      <c r="J436" s="32">
        <v>40000</v>
      </c>
    </row>
    <row r="437" spans="1:10" s="33" customFormat="1">
      <c r="A437" s="14">
        <v>496</v>
      </c>
      <c r="B437" s="20" t="s">
        <v>741</v>
      </c>
      <c r="C437" s="34">
        <v>606</v>
      </c>
      <c r="D437" s="13" t="s">
        <v>511</v>
      </c>
      <c r="E437" s="14">
        <v>3</v>
      </c>
      <c r="F437" s="15">
        <v>2789</v>
      </c>
      <c r="G437" s="16">
        <v>0.59260999999999997</v>
      </c>
      <c r="H437" s="15">
        <v>51557</v>
      </c>
      <c r="I437" s="17">
        <f>H437/F437</f>
        <v>18.485837217640732</v>
      </c>
      <c r="J437" s="32">
        <v>40000</v>
      </c>
    </row>
    <row r="438" spans="1:10" s="33" customFormat="1">
      <c r="A438" s="14">
        <v>570</v>
      </c>
      <c r="B438" s="20" t="s">
        <v>741</v>
      </c>
      <c r="C438" s="34">
        <v>678</v>
      </c>
      <c r="D438" s="13" t="s">
        <v>293</v>
      </c>
      <c r="E438" s="14">
        <v>3</v>
      </c>
      <c r="F438" s="15">
        <v>3526</v>
      </c>
      <c r="G438" s="16">
        <v>0.59077999999999997</v>
      </c>
      <c r="H438" s="15">
        <v>51398</v>
      </c>
      <c r="I438" s="17">
        <f>H438/F438</f>
        <v>14.576857629041406</v>
      </c>
      <c r="J438" s="32">
        <v>40000</v>
      </c>
    </row>
    <row r="439" spans="1:10" s="33" customFormat="1" ht="25.5">
      <c r="A439" s="14">
        <v>491</v>
      </c>
      <c r="B439" s="20" t="s">
        <v>741</v>
      </c>
      <c r="C439" s="34">
        <v>601</v>
      </c>
      <c r="D439" s="13" t="s">
        <v>507</v>
      </c>
      <c r="E439" s="14">
        <v>3</v>
      </c>
      <c r="F439" s="15">
        <v>4279</v>
      </c>
      <c r="G439" s="16">
        <v>0.59021000000000001</v>
      </c>
      <c r="H439" s="15">
        <v>51348</v>
      </c>
      <c r="I439" s="17">
        <f>H439/F439</f>
        <v>12</v>
      </c>
      <c r="J439" s="32">
        <v>40000</v>
      </c>
    </row>
    <row r="440" spans="1:10" s="33" customFormat="1" ht="25.5">
      <c r="A440" s="14">
        <v>665</v>
      </c>
      <c r="B440" s="20" t="s">
        <v>741</v>
      </c>
      <c r="C440" s="14">
        <v>772</v>
      </c>
      <c r="D440" s="13" t="s">
        <v>759</v>
      </c>
      <c r="E440" s="14">
        <v>3</v>
      </c>
      <c r="F440" s="15">
        <v>3170</v>
      </c>
      <c r="G440" s="27">
        <v>0.59</v>
      </c>
      <c r="H440" s="15">
        <v>31700</v>
      </c>
      <c r="I440" s="15">
        <v>10</v>
      </c>
      <c r="J440" s="32">
        <v>40000</v>
      </c>
    </row>
    <row r="441" spans="1:10" s="33" customFormat="1">
      <c r="A441" s="14">
        <v>620</v>
      </c>
      <c r="B441" s="20" t="s">
        <v>741</v>
      </c>
      <c r="C441" s="34">
        <v>725</v>
      </c>
      <c r="D441" s="13" t="s">
        <v>73</v>
      </c>
      <c r="E441" s="14">
        <v>3</v>
      </c>
      <c r="F441" s="15">
        <v>4274</v>
      </c>
      <c r="G441" s="16">
        <v>0.58952000000000004</v>
      </c>
      <c r="H441" s="15">
        <v>51288</v>
      </c>
      <c r="I441" s="17">
        <f>H441/F441</f>
        <v>12</v>
      </c>
      <c r="J441" s="32">
        <v>40000</v>
      </c>
    </row>
    <row r="442" spans="1:10" s="33" customFormat="1">
      <c r="A442" s="14">
        <v>519</v>
      </c>
      <c r="B442" s="20" t="s">
        <v>741</v>
      </c>
      <c r="C442" s="34">
        <v>628</v>
      </c>
      <c r="D442" s="13" t="s">
        <v>531</v>
      </c>
      <c r="E442" s="14">
        <v>3</v>
      </c>
      <c r="F442" s="15">
        <v>3683</v>
      </c>
      <c r="G442" s="16">
        <v>0.58950999999999998</v>
      </c>
      <c r="H442" s="15">
        <v>51287</v>
      </c>
      <c r="I442" s="17">
        <f>H442/F442</f>
        <v>13.925332609285908</v>
      </c>
      <c r="J442" s="32">
        <v>40000</v>
      </c>
    </row>
    <row r="443" spans="1:10" s="33" customFormat="1" ht="25.5">
      <c r="A443" s="14">
        <v>206</v>
      </c>
      <c r="B443" s="20" t="s">
        <v>741</v>
      </c>
      <c r="C443" s="34">
        <v>48</v>
      </c>
      <c r="D443" s="13" t="s">
        <v>240</v>
      </c>
      <c r="E443" s="14">
        <v>3</v>
      </c>
      <c r="F443" s="15">
        <v>2625</v>
      </c>
      <c r="G443" s="16">
        <v>0.58792999999999995</v>
      </c>
      <c r="H443" s="15">
        <v>51150</v>
      </c>
      <c r="I443" s="17">
        <f>H443/F443</f>
        <v>19.485714285714284</v>
      </c>
      <c r="J443" s="32">
        <v>40000</v>
      </c>
    </row>
    <row r="444" spans="1:10" s="33" customFormat="1" ht="25.5">
      <c r="A444" s="14">
        <v>286</v>
      </c>
      <c r="B444" s="20" t="s">
        <v>741</v>
      </c>
      <c r="C444" s="34">
        <v>122</v>
      </c>
      <c r="D444" s="13" t="s">
        <v>321</v>
      </c>
      <c r="E444" s="14">
        <v>3</v>
      </c>
      <c r="F444" s="15">
        <v>2621</v>
      </c>
      <c r="G444" s="16">
        <v>0.58306999999999998</v>
      </c>
      <c r="H444" s="15">
        <v>50727</v>
      </c>
      <c r="I444" s="17">
        <f>H444/F444</f>
        <v>19.354063334605112</v>
      </c>
      <c r="J444" s="32">
        <v>40000</v>
      </c>
    </row>
    <row r="445" spans="1:10" s="33" customFormat="1" ht="25.5">
      <c r="A445" s="14">
        <v>552</v>
      </c>
      <c r="B445" s="20" t="s">
        <v>741</v>
      </c>
      <c r="C445" s="34">
        <v>660</v>
      </c>
      <c r="D445" s="13" t="s">
        <v>559</v>
      </c>
      <c r="E445" s="14">
        <v>3</v>
      </c>
      <c r="F445" s="15">
        <v>2792</v>
      </c>
      <c r="G445" s="16">
        <v>0.58011000000000001</v>
      </c>
      <c r="H445" s="15">
        <v>50470</v>
      </c>
      <c r="I445" s="17">
        <f>H445/F445</f>
        <v>18.076647564469916</v>
      </c>
      <c r="J445" s="32">
        <v>40000</v>
      </c>
    </row>
    <row r="446" spans="1:10" s="33" customFormat="1">
      <c r="A446" s="14">
        <v>646</v>
      </c>
      <c r="B446" s="20" t="s">
        <v>741</v>
      </c>
      <c r="C446" s="14">
        <v>750</v>
      </c>
      <c r="D446" s="13" t="s">
        <v>638</v>
      </c>
      <c r="E446" s="14">
        <v>3</v>
      </c>
      <c r="F446" s="15">
        <v>3179</v>
      </c>
      <c r="G446" s="27">
        <v>0.57999999999999996</v>
      </c>
      <c r="H446" s="15">
        <v>44506</v>
      </c>
      <c r="I446" s="15">
        <v>14</v>
      </c>
      <c r="J446" s="32">
        <v>40000</v>
      </c>
    </row>
    <row r="447" spans="1:10" s="33" customFormat="1" ht="25.5">
      <c r="A447" s="14">
        <v>538</v>
      </c>
      <c r="B447" s="20" t="s">
        <v>741</v>
      </c>
      <c r="C447" s="34">
        <v>645</v>
      </c>
      <c r="D447" s="13" t="s">
        <v>546</v>
      </c>
      <c r="E447" s="14">
        <v>3</v>
      </c>
      <c r="F447" s="15">
        <v>3059</v>
      </c>
      <c r="G447" s="16">
        <v>0.57957000000000003</v>
      </c>
      <c r="H447" s="15">
        <v>50423</v>
      </c>
      <c r="I447" s="17">
        <f>H447/F447</f>
        <v>16.483491337038249</v>
      </c>
      <c r="J447" s="32">
        <v>40000</v>
      </c>
    </row>
    <row r="448" spans="1:10" s="33" customFormat="1">
      <c r="A448" s="14">
        <v>500</v>
      </c>
      <c r="B448" s="20" t="s">
        <v>741</v>
      </c>
      <c r="C448" s="34">
        <v>610</v>
      </c>
      <c r="D448" s="13" t="s">
        <v>515</v>
      </c>
      <c r="E448" s="14">
        <v>3</v>
      </c>
      <c r="F448" s="15">
        <v>3061</v>
      </c>
      <c r="G448" s="16">
        <v>0.57928999999999997</v>
      </c>
      <c r="H448" s="15">
        <v>50398</v>
      </c>
      <c r="I448" s="17">
        <f>H448/F448</f>
        <v>16.46455406729827</v>
      </c>
      <c r="J448" s="32">
        <v>40000</v>
      </c>
    </row>
    <row r="449" spans="1:10" s="33" customFormat="1">
      <c r="A449" s="14">
        <v>145</v>
      </c>
      <c r="B449" s="20" t="s">
        <v>150</v>
      </c>
      <c r="C449" s="34">
        <v>38</v>
      </c>
      <c r="D449" s="13" t="s">
        <v>183</v>
      </c>
      <c r="E449" s="14">
        <v>3</v>
      </c>
      <c r="F449" s="15">
        <v>3874</v>
      </c>
      <c r="G449" s="16">
        <v>0.57887</v>
      </c>
      <c r="H449" s="15">
        <v>50362</v>
      </c>
      <c r="I449" s="17">
        <v>13</v>
      </c>
      <c r="J449" s="32">
        <v>40000</v>
      </c>
    </row>
    <row r="450" spans="1:10" s="33" customFormat="1">
      <c r="A450" s="14">
        <v>224</v>
      </c>
      <c r="B450" s="20" t="s">
        <v>741</v>
      </c>
      <c r="C450" s="34">
        <v>65</v>
      </c>
      <c r="D450" s="13" t="s">
        <v>257</v>
      </c>
      <c r="E450" s="14">
        <v>3</v>
      </c>
      <c r="F450" s="15">
        <v>2956</v>
      </c>
      <c r="G450" s="16">
        <v>0.57760999999999996</v>
      </c>
      <c r="H450" s="15">
        <v>50252</v>
      </c>
      <c r="I450" s="17">
        <f t="shared" ref="I450:I456" si="12">H450/F450</f>
        <v>17</v>
      </c>
      <c r="J450" s="32">
        <v>40000</v>
      </c>
    </row>
    <row r="451" spans="1:10" s="33" customFormat="1" ht="25.5">
      <c r="A451" s="14">
        <v>595</v>
      </c>
      <c r="B451" s="20" t="s">
        <v>741</v>
      </c>
      <c r="C451" s="34">
        <v>703</v>
      </c>
      <c r="D451" s="13" t="s">
        <v>591</v>
      </c>
      <c r="E451" s="14">
        <v>3</v>
      </c>
      <c r="F451" s="15">
        <v>4182</v>
      </c>
      <c r="G451" s="16">
        <v>0.57682999999999995</v>
      </c>
      <c r="H451" s="15">
        <v>50184</v>
      </c>
      <c r="I451" s="17">
        <f t="shared" si="12"/>
        <v>12</v>
      </c>
      <c r="J451" s="32">
        <v>40000</v>
      </c>
    </row>
    <row r="452" spans="1:10" s="33" customFormat="1" ht="25.5">
      <c r="A452" s="14">
        <v>608</v>
      </c>
      <c r="B452" s="20" t="s">
        <v>741</v>
      </c>
      <c r="C452" s="34">
        <v>715</v>
      </c>
      <c r="D452" s="13" t="s">
        <v>604</v>
      </c>
      <c r="E452" s="14">
        <v>3</v>
      </c>
      <c r="F452" s="15">
        <v>3050</v>
      </c>
      <c r="G452" s="16">
        <v>0.57660999999999996</v>
      </c>
      <c r="H452" s="15">
        <v>50165</v>
      </c>
      <c r="I452" s="17">
        <f t="shared" si="12"/>
        <v>16.447540983606558</v>
      </c>
      <c r="J452" s="32">
        <v>40000</v>
      </c>
    </row>
    <row r="453" spans="1:10" s="33" customFormat="1">
      <c r="A453" s="14">
        <v>626</v>
      </c>
      <c r="B453" s="20" t="s">
        <v>741</v>
      </c>
      <c r="C453" s="34">
        <v>731</v>
      </c>
      <c r="D453" s="13" t="s">
        <v>408</v>
      </c>
      <c r="E453" s="14">
        <v>3</v>
      </c>
      <c r="F453" s="15">
        <v>1928</v>
      </c>
      <c r="G453" s="16">
        <v>0.57618000000000003</v>
      </c>
      <c r="H453" s="15">
        <v>50128</v>
      </c>
      <c r="I453" s="17">
        <f t="shared" si="12"/>
        <v>26</v>
      </c>
      <c r="J453" s="32">
        <v>40000</v>
      </c>
    </row>
    <row r="454" spans="1:10" s="33" customFormat="1" ht="25.5">
      <c r="A454" s="14">
        <v>288</v>
      </c>
      <c r="B454" s="20" t="s">
        <v>741</v>
      </c>
      <c r="C454" s="34">
        <v>124</v>
      </c>
      <c r="D454" s="13" t="s">
        <v>323</v>
      </c>
      <c r="E454" s="14">
        <v>3</v>
      </c>
      <c r="F454" s="15">
        <v>3839</v>
      </c>
      <c r="G454" s="16">
        <v>0.57364000000000004</v>
      </c>
      <c r="H454" s="15">
        <v>49907</v>
      </c>
      <c r="I454" s="17">
        <f t="shared" si="12"/>
        <v>13</v>
      </c>
      <c r="J454" s="32">
        <v>40000</v>
      </c>
    </row>
    <row r="455" spans="1:10" s="33" customFormat="1" ht="25.5">
      <c r="A455" s="14">
        <v>404</v>
      </c>
      <c r="B455" s="20" t="s">
        <v>741</v>
      </c>
      <c r="C455" s="34">
        <v>233</v>
      </c>
      <c r="D455" s="13" t="s">
        <v>100</v>
      </c>
      <c r="E455" s="14">
        <v>3</v>
      </c>
      <c r="F455" s="15">
        <v>1749</v>
      </c>
      <c r="G455" s="16">
        <v>0.57282</v>
      </c>
      <c r="H455" s="15">
        <v>49835</v>
      </c>
      <c r="I455" s="17">
        <f t="shared" si="12"/>
        <v>28.49342481417953</v>
      </c>
      <c r="J455" s="32">
        <v>40000</v>
      </c>
    </row>
    <row r="456" spans="1:10" s="33" customFormat="1">
      <c r="A456" s="14">
        <v>606</v>
      </c>
      <c r="B456" s="20" t="s">
        <v>741</v>
      </c>
      <c r="C456" s="34">
        <v>713</v>
      </c>
      <c r="D456" s="13" t="s">
        <v>602</v>
      </c>
      <c r="E456" s="14">
        <v>3</v>
      </c>
      <c r="F456" s="15">
        <v>3017</v>
      </c>
      <c r="G456" s="16">
        <v>0.57198000000000004</v>
      </c>
      <c r="H456" s="15">
        <v>49762</v>
      </c>
      <c r="I456" s="17">
        <f t="shared" si="12"/>
        <v>16.493868080875043</v>
      </c>
      <c r="J456" s="32">
        <v>40000</v>
      </c>
    </row>
    <row r="457" spans="1:10" s="33" customFormat="1">
      <c r="A457" s="14">
        <v>640</v>
      </c>
      <c r="B457" s="20" t="s">
        <v>741</v>
      </c>
      <c r="C457" s="14">
        <v>744</v>
      </c>
      <c r="D457" s="13" t="s">
        <v>634</v>
      </c>
      <c r="E457" s="14">
        <v>3</v>
      </c>
      <c r="F457" s="15">
        <v>3019</v>
      </c>
      <c r="G457" s="27">
        <v>0.56999999999999995</v>
      </c>
      <c r="H457" s="15">
        <v>36228</v>
      </c>
      <c r="I457" s="15">
        <v>12</v>
      </c>
      <c r="J457" s="32">
        <v>40000</v>
      </c>
    </row>
    <row r="458" spans="1:10" s="33" customFormat="1">
      <c r="A458" s="14">
        <v>184</v>
      </c>
      <c r="B458" s="20" t="s">
        <v>741</v>
      </c>
      <c r="C458" s="34">
        <v>26</v>
      </c>
      <c r="D458" s="13" t="s">
        <v>219</v>
      </c>
      <c r="E458" s="14">
        <v>3</v>
      </c>
      <c r="F458" s="15">
        <v>2417</v>
      </c>
      <c r="G458" s="16">
        <v>0.56925000000000003</v>
      </c>
      <c r="H458" s="15">
        <v>49525</v>
      </c>
      <c r="I458" s="17">
        <f>H458/F458</f>
        <v>20.490277203144394</v>
      </c>
      <c r="J458" s="32">
        <v>40000</v>
      </c>
    </row>
    <row r="459" spans="1:10" s="33" customFormat="1">
      <c r="A459" s="14">
        <v>400</v>
      </c>
      <c r="B459" s="20" t="s">
        <v>741</v>
      </c>
      <c r="C459" s="34">
        <v>228</v>
      </c>
      <c r="D459" s="13" t="s">
        <v>429</v>
      </c>
      <c r="E459" s="14">
        <v>3</v>
      </c>
      <c r="F459" s="15">
        <v>4483</v>
      </c>
      <c r="G459" s="16">
        <v>0.56681999999999999</v>
      </c>
      <c r="H459" s="15">
        <v>49313</v>
      </c>
      <c r="I459" s="17">
        <f>H459/F459</f>
        <v>11</v>
      </c>
      <c r="J459" s="32">
        <v>40000</v>
      </c>
    </row>
    <row r="460" spans="1:10" s="33" customFormat="1">
      <c r="A460" s="14">
        <v>356</v>
      </c>
      <c r="B460" s="20" t="s">
        <v>741</v>
      </c>
      <c r="C460" s="34">
        <v>188</v>
      </c>
      <c r="D460" s="13" t="s">
        <v>390</v>
      </c>
      <c r="E460" s="14">
        <v>3</v>
      </c>
      <c r="F460" s="15">
        <v>2099</v>
      </c>
      <c r="G460" s="16">
        <v>0.56679000000000002</v>
      </c>
      <c r="H460" s="15">
        <v>49311</v>
      </c>
      <c r="I460" s="17">
        <f>H460/F460</f>
        <v>23.492615531205335</v>
      </c>
      <c r="J460" s="32">
        <v>40000</v>
      </c>
    </row>
    <row r="461" spans="1:10" s="33" customFormat="1">
      <c r="A461" s="14">
        <v>130</v>
      </c>
      <c r="B461" s="20" t="s">
        <v>150</v>
      </c>
      <c r="C461" s="34">
        <v>22</v>
      </c>
      <c r="D461" s="13" t="s">
        <v>169</v>
      </c>
      <c r="E461" s="14">
        <v>3</v>
      </c>
      <c r="F461" s="15">
        <v>2052</v>
      </c>
      <c r="G461" s="16">
        <v>0.56606999999999996</v>
      </c>
      <c r="H461" s="15">
        <v>49248</v>
      </c>
      <c r="I461" s="17">
        <v>24</v>
      </c>
      <c r="J461" s="32">
        <v>40000</v>
      </c>
    </row>
    <row r="462" spans="1:10" s="33" customFormat="1">
      <c r="A462" s="14">
        <v>284</v>
      </c>
      <c r="B462" s="20" t="s">
        <v>741</v>
      </c>
      <c r="C462" s="34">
        <v>120</v>
      </c>
      <c r="D462" s="13" t="s">
        <v>319</v>
      </c>
      <c r="E462" s="14">
        <v>3</v>
      </c>
      <c r="F462" s="15">
        <v>3292</v>
      </c>
      <c r="G462" s="16">
        <v>0.56591000000000002</v>
      </c>
      <c r="H462" s="15">
        <v>49234</v>
      </c>
      <c r="I462" s="17">
        <f t="shared" ref="I462:I467" si="13">H462/F462</f>
        <v>14.955650060753342</v>
      </c>
      <c r="J462" s="32">
        <v>40000</v>
      </c>
    </row>
    <row r="463" spans="1:10" s="33" customFormat="1">
      <c r="A463" s="14">
        <v>254</v>
      </c>
      <c r="B463" s="20" t="s">
        <v>741</v>
      </c>
      <c r="C463" s="14" t="s">
        <v>288</v>
      </c>
      <c r="D463" s="13" t="s">
        <v>289</v>
      </c>
      <c r="E463" s="14">
        <v>3</v>
      </c>
      <c r="F463" s="15">
        <v>4102</v>
      </c>
      <c r="G463" s="16">
        <v>0.56579000000000002</v>
      </c>
      <c r="H463" s="15">
        <v>49224</v>
      </c>
      <c r="I463" s="17">
        <f t="shared" si="13"/>
        <v>12</v>
      </c>
      <c r="J463" s="32">
        <v>40000</v>
      </c>
    </row>
    <row r="464" spans="1:10" s="33" customFormat="1">
      <c r="A464" s="14">
        <v>194</v>
      </c>
      <c r="B464" s="20" t="s">
        <v>741</v>
      </c>
      <c r="C464" s="34">
        <v>36</v>
      </c>
      <c r="D464" s="13" t="s">
        <v>228</v>
      </c>
      <c r="E464" s="14">
        <v>3</v>
      </c>
      <c r="F464" s="15">
        <v>5462</v>
      </c>
      <c r="G464" s="16">
        <v>0.56503000000000003</v>
      </c>
      <c r="H464" s="15">
        <v>49158</v>
      </c>
      <c r="I464" s="17">
        <f t="shared" si="13"/>
        <v>9</v>
      </c>
      <c r="J464" s="32">
        <v>40000</v>
      </c>
    </row>
    <row r="465" spans="1:10" s="33" customFormat="1" ht="25.5">
      <c r="A465" s="14">
        <v>285</v>
      </c>
      <c r="B465" s="20" t="s">
        <v>741</v>
      </c>
      <c r="C465" s="34">
        <v>121</v>
      </c>
      <c r="D465" s="13" t="s">
        <v>320</v>
      </c>
      <c r="E465" s="14">
        <v>2</v>
      </c>
      <c r="F465" s="15">
        <v>3500</v>
      </c>
      <c r="G465" s="16">
        <v>0.56322000000000005</v>
      </c>
      <c r="H465" s="15">
        <v>49000</v>
      </c>
      <c r="I465" s="17">
        <f t="shared" si="13"/>
        <v>14</v>
      </c>
      <c r="J465" s="32">
        <v>70000</v>
      </c>
    </row>
    <row r="466" spans="1:10" s="33" customFormat="1" ht="25.5">
      <c r="A466" s="14">
        <v>604</v>
      </c>
      <c r="B466" s="20" t="s">
        <v>741</v>
      </c>
      <c r="C466" s="34">
        <v>711</v>
      </c>
      <c r="D466" s="13" t="s">
        <v>600</v>
      </c>
      <c r="E466" s="14">
        <v>3</v>
      </c>
      <c r="F466" s="15">
        <v>3265</v>
      </c>
      <c r="G466" s="16">
        <v>0.56293000000000004</v>
      </c>
      <c r="H466" s="15">
        <v>48975</v>
      </c>
      <c r="I466" s="17">
        <f t="shared" si="13"/>
        <v>15</v>
      </c>
      <c r="J466" s="32">
        <v>40000</v>
      </c>
    </row>
    <row r="467" spans="1:10" s="33" customFormat="1">
      <c r="A467" s="14">
        <v>641</v>
      </c>
      <c r="B467" s="20" t="s">
        <v>741</v>
      </c>
      <c r="C467" s="34">
        <v>745</v>
      </c>
      <c r="D467" s="13" t="s">
        <v>390</v>
      </c>
      <c r="E467" s="14">
        <v>3</v>
      </c>
      <c r="F467" s="15">
        <v>2084</v>
      </c>
      <c r="G467" s="16">
        <v>0.56123999999999996</v>
      </c>
      <c r="H467" s="15">
        <v>48828</v>
      </c>
      <c r="I467" s="17">
        <f t="shared" si="13"/>
        <v>23.429942418426105</v>
      </c>
      <c r="J467" s="32">
        <v>40000</v>
      </c>
    </row>
    <row r="468" spans="1:10" s="33" customFormat="1" ht="25.5">
      <c r="A468" s="14">
        <v>632</v>
      </c>
      <c r="B468" s="20" t="s">
        <v>741</v>
      </c>
      <c r="C468" s="14">
        <v>737</v>
      </c>
      <c r="D468" s="13" t="s">
        <v>626</v>
      </c>
      <c r="E468" s="14">
        <v>3</v>
      </c>
      <c r="F468" s="15">
        <v>3424</v>
      </c>
      <c r="G468" s="27">
        <v>0.56000000000000005</v>
      </c>
      <c r="H468" s="15">
        <v>37654</v>
      </c>
      <c r="I468" s="15">
        <v>11</v>
      </c>
      <c r="J468" s="32">
        <v>40000</v>
      </c>
    </row>
    <row r="469" spans="1:10" s="33" customFormat="1">
      <c r="A469" s="14">
        <v>136</v>
      </c>
      <c r="B469" s="20" t="s">
        <v>150</v>
      </c>
      <c r="C469" s="34">
        <v>29</v>
      </c>
      <c r="D469" s="13" t="s">
        <v>175</v>
      </c>
      <c r="E469" s="14">
        <v>3</v>
      </c>
      <c r="F469" s="15">
        <v>2315</v>
      </c>
      <c r="G469" s="16">
        <v>0.55879000000000001</v>
      </c>
      <c r="H469" s="15">
        <v>48615</v>
      </c>
      <c r="I469" s="17">
        <v>21</v>
      </c>
      <c r="J469" s="32">
        <v>40000</v>
      </c>
    </row>
    <row r="470" spans="1:10" s="33" customFormat="1">
      <c r="A470" s="14">
        <v>528</v>
      </c>
      <c r="B470" s="20" t="s">
        <v>741</v>
      </c>
      <c r="C470" s="34">
        <v>637</v>
      </c>
      <c r="D470" s="13" t="s">
        <v>243</v>
      </c>
      <c r="E470" s="14">
        <v>3</v>
      </c>
      <c r="F470" s="15">
        <v>3732</v>
      </c>
      <c r="G470" s="16">
        <v>0.55766000000000004</v>
      </c>
      <c r="H470" s="15">
        <v>48516</v>
      </c>
      <c r="I470" s="17">
        <f>H470/F470</f>
        <v>13</v>
      </c>
      <c r="J470" s="32">
        <v>40000</v>
      </c>
    </row>
    <row r="471" spans="1:10" s="33" customFormat="1" ht="25.5">
      <c r="A471" s="14">
        <v>336</v>
      </c>
      <c r="B471" s="20" t="s">
        <v>741</v>
      </c>
      <c r="C471" s="34">
        <v>168</v>
      </c>
      <c r="D471" s="13" t="s">
        <v>371</v>
      </c>
      <c r="E471" s="14">
        <v>3</v>
      </c>
      <c r="F471" s="15">
        <v>2853</v>
      </c>
      <c r="G471" s="16">
        <v>0.55752000000000002</v>
      </c>
      <c r="H471" s="15">
        <v>48504</v>
      </c>
      <c r="I471" s="17">
        <f>H471/F471</f>
        <v>17.001051524710832</v>
      </c>
      <c r="J471" s="32">
        <v>40000</v>
      </c>
    </row>
    <row r="472" spans="1:10" s="33" customFormat="1" ht="25.5">
      <c r="A472" s="14">
        <v>201</v>
      </c>
      <c r="B472" s="20" t="s">
        <v>741</v>
      </c>
      <c r="C472" s="34">
        <v>43</v>
      </c>
      <c r="D472" s="13" t="s">
        <v>235</v>
      </c>
      <c r="E472" s="14">
        <v>3</v>
      </c>
      <c r="F472" s="15">
        <v>2552</v>
      </c>
      <c r="G472" s="16">
        <v>0.55732999999999999</v>
      </c>
      <c r="H472" s="15">
        <v>48488</v>
      </c>
      <c r="I472" s="17">
        <f>H472/F472</f>
        <v>19</v>
      </c>
      <c r="J472" s="32">
        <v>40000</v>
      </c>
    </row>
    <row r="473" spans="1:10" s="33" customFormat="1">
      <c r="A473" s="14">
        <v>142</v>
      </c>
      <c r="B473" s="20" t="s">
        <v>150</v>
      </c>
      <c r="C473" s="14" t="s">
        <v>67</v>
      </c>
      <c r="D473" s="13" t="s">
        <v>180</v>
      </c>
      <c r="E473" s="14">
        <v>3</v>
      </c>
      <c r="F473" s="15">
        <v>2101</v>
      </c>
      <c r="G473" s="16">
        <v>0.55544000000000004</v>
      </c>
      <c r="H473" s="15">
        <v>48323</v>
      </c>
      <c r="I473" s="17">
        <v>23</v>
      </c>
      <c r="J473" s="32">
        <v>40000</v>
      </c>
    </row>
    <row r="474" spans="1:10" s="33" customFormat="1">
      <c r="A474" s="14">
        <v>672</v>
      </c>
      <c r="B474" s="20" t="s">
        <v>741</v>
      </c>
      <c r="C474" s="34">
        <v>779</v>
      </c>
      <c r="D474" s="13" t="s">
        <v>661</v>
      </c>
      <c r="E474" s="14">
        <v>3</v>
      </c>
      <c r="F474" s="15">
        <v>5723</v>
      </c>
      <c r="G474" s="16">
        <v>0.55523999999999996</v>
      </c>
      <c r="H474" s="15">
        <v>48306</v>
      </c>
      <c r="I474" s="17">
        <f>H474/F474</f>
        <v>8.4406779661016955</v>
      </c>
      <c r="J474" s="32">
        <v>40000</v>
      </c>
    </row>
    <row r="475" spans="1:10" s="33" customFormat="1">
      <c r="A475" s="14">
        <v>510</v>
      </c>
      <c r="B475" s="20" t="s">
        <v>741</v>
      </c>
      <c r="C475" s="34">
        <v>620</v>
      </c>
      <c r="D475" s="13" t="s">
        <v>522</v>
      </c>
      <c r="E475" s="14">
        <v>3</v>
      </c>
      <c r="F475" s="15">
        <v>4800</v>
      </c>
      <c r="G475" s="16">
        <v>0.55171999999999999</v>
      </c>
      <c r="H475" s="15">
        <v>48000</v>
      </c>
      <c r="I475" s="17">
        <f>H475/F475</f>
        <v>10</v>
      </c>
      <c r="J475" s="32">
        <v>40000</v>
      </c>
    </row>
    <row r="476" spans="1:10" s="33" customFormat="1">
      <c r="A476" s="14">
        <v>621</v>
      </c>
      <c r="B476" s="20" t="s">
        <v>741</v>
      </c>
      <c r="C476" s="14">
        <v>726</v>
      </c>
      <c r="D476" s="13" t="s">
        <v>758</v>
      </c>
      <c r="E476" s="14">
        <v>3</v>
      </c>
      <c r="F476" s="15">
        <v>3423</v>
      </c>
      <c r="G476" s="27">
        <v>0.55000000000000004</v>
      </c>
      <c r="H476" s="15">
        <v>44499</v>
      </c>
      <c r="I476" s="15">
        <v>13</v>
      </c>
      <c r="J476" s="32">
        <v>40000</v>
      </c>
    </row>
    <row r="477" spans="1:10" s="33" customFormat="1">
      <c r="A477" s="14">
        <v>495</v>
      </c>
      <c r="B477" s="20" t="s">
        <v>741</v>
      </c>
      <c r="C477" s="34">
        <v>605</v>
      </c>
      <c r="D477" s="13" t="s">
        <v>510</v>
      </c>
      <c r="E477" s="14">
        <v>3</v>
      </c>
      <c r="F477" s="15">
        <v>3817</v>
      </c>
      <c r="G477" s="16">
        <v>0.54805999999999999</v>
      </c>
      <c r="H477" s="15">
        <v>47381</v>
      </c>
      <c r="I477" s="17">
        <f>H477/F477</f>
        <v>12.41315168980875</v>
      </c>
      <c r="J477" s="32">
        <v>40000</v>
      </c>
    </row>
    <row r="478" spans="1:10" s="33" customFormat="1" ht="25.5">
      <c r="A478" s="14">
        <v>271</v>
      </c>
      <c r="B478" s="20" t="s">
        <v>741</v>
      </c>
      <c r="C478" s="34">
        <v>108</v>
      </c>
      <c r="D478" s="13" t="s">
        <v>306</v>
      </c>
      <c r="E478" s="14">
        <v>3</v>
      </c>
      <c r="F478" s="15">
        <v>3178</v>
      </c>
      <c r="G478" s="16">
        <v>0.54793000000000003</v>
      </c>
      <c r="H478" s="15">
        <v>47670</v>
      </c>
      <c r="I478" s="17">
        <f>H478/F478</f>
        <v>15</v>
      </c>
      <c r="J478" s="32">
        <v>40000</v>
      </c>
    </row>
    <row r="479" spans="1:10" s="33" customFormat="1" ht="25.5">
      <c r="A479" s="14">
        <v>596</v>
      </c>
      <c r="B479" s="20" t="s">
        <v>741</v>
      </c>
      <c r="C479" s="34">
        <v>704</v>
      </c>
      <c r="D479" s="13" t="s">
        <v>592</v>
      </c>
      <c r="E479" s="14">
        <v>3</v>
      </c>
      <c r="F479" s="15">
        <v>2977</v>
      </c>
      <c r="G479" s="16">
        <v>0.54749000000000003</v>
      </c>
      <c r="H479" s="15">
        <v>47632</v>
      </c>
      <c r="I479" s="17">
        <f>H479/F479</f>
        <v>16</v>
      </c>
      <c r="J479" s="32">
        <v>40000</v>
      </c>
    </row>
    <row r="480" spans="1:10" s="33" customFormat="1" ht="25.5">
      <c r="A480" s="14">
        <v>720</v>
      </c>
      <c r="B480" s="20" t="s">
        <v>741</v>
      </c>
      <c r="C480" s="34">
        <v>828</v>
      </c>
      <c r="D480" s="13" t="s">
        <v>704</v>
      </c>
      <c r="E480" s="14">
        <v>3</v>
      </c>
      <c r="F480" s="15">
        <v>3163</v>
      </c>
      <c r="G480" s="16">
        <v>0.54534000000000005</v>
      </c>
      <c r="H480" s="15">
        <v>47445</v>
      </c>
      <c r="I480" s="17">
        <f>H480/F480</f>
        <v>15</v>
      </c>
      <c r="J480" s="32">
        <v>40000</v>
      </c>
    </row>
    <row r="481" spans="1:10" s="33" customFormat="1">
      <c r="A481" s="14">
        <v>88</v>
      </c>
      <c r="B481" s="20" t="s">
        <v>10</v>
      </c>
      <c r="C481" s="14" t="s">
        <v>116</v>
      </c>
      <c r="D481" s="13" t="s">
        <v>117</v>
      </c>
      <c r="E481" s="14">
        <v>2</v>
      </c>
      <c r="F481" s="15">
        <v>1720</v>
      </c>
      <c r="G481" s="16">
        <v>0.54400000000000004</v>
      </c>
      <c r="H481" s="15">
        <v>47328</v>
      </c>
      <c r="I481" s="17">
        <v>27.516279069767442</v>
      </c>
      <c r="J481" s="32">
        <v>70000</v>
      </c>
    </row>
    <row r="482" spans="1:10" s="33" customFormat="1">
      <c r="A482" s="14">
        <v>357</v>
      </c>
      <c r="B482" s="20" t="s">
        <v>741</v>
      </c>
      <c r="C482" s="34">
        <v>189</v>
      </c>
      <c r="D482" s="13" t="s">
        <v>391</v>
      </c>
      <c r="E482" s="14">
        <v>3</v>
      </c>
      <c r="F482" s="15">
        <v>2311</v>
      </c>
      <c r="G482" s="16">
        <v>0.54366999999999999</v>
      </c>
      <c r="H482" s="15">
        <v>47299</v>
      </c>
      <c r="I482" s="17">
        <f>H482/F482</f>
        <v>20.466897446992643</v>
      </c>
      <c r="J482" s="32">
        <v>40000</v>
      </c>
    </row>
    <row r="483" spans="1:10" s="33" customFormat="1">
      <c r="A483" s="14">
        <v>155</v>
      </c>
      <c r="B483" s="20" t="s">
        <v>150</v>
      </c>
      <c r="C483" s="14" t="s">
        <v>192</v>
      </c>
      <c r="D483" s="13" t="s">
        <v>193</v>
      </c>
      <c r="E483" s="14">
        <v>1</v>
      </c>
      <c r="F483" s="15">
        <v>3637</v>
      </c>
      <c r="G483" s="16">
        <v>0.54346000000000005</v>
      </c>
      <c r="H483" s="15">
        <v>47281</v>
      </c>
      <c r="I483" s="17">
        <v>13</v>
      </c>
      <c r="J483" s="32">
        <v>120000</v>
      </c>
    </row>
    <row r="484" spans="1:10" s="33" customFormat="1">
      <c r="A484" s="14">
        <v>29</v>
      </c>
      <c r="B484" s="20" t="s">
        <v>10</v>
      </c>
      <c r="C484" s="34">
        <v>23</v>
      </c>
      <c r="D484" s="13" t="s">
        <v>46</v>
      </c>
      <c r="E484" s="14">
        <v>3</v>
      </c>
      <c r="F484" s="15">
        <v>2621</v>
      </c>
      <c r="G484" s="16">
        <v>0.54227999999999998</v>
      </c>
      <c r="H484" s="15">
        <v>47178</v>
      </c>
      <c r="I484" s="17">
        <v>18</v>
      </c>
      <c r="J484" s="32">
        <v>40000</v>
      </c>
    </row>
    <row r="485" spans="1:10" s="33" customFormat="1">
      <c r="A485" s="14">
        <v>253</v>
      </c>
      <c r="B485" s="20" t="s">
        <v>741</v>
      </c>
      <c r="C485" s="34">
        <v>92</v>
      </c>
      <c r="D485" s="13" t="s">
        <v>287</v>
      </c>
      <c r="E485" s="14">
        <v>3</v>
      </c>
      <c r="F485" s="15">
        <v>4102</v>
      </c>
      <c r="G485" s="16">
        <v>0.54208000000000001</v>
      </c>
      <c r="H485" s="15">
        <v>47161</v>
      </c>
      <c r="I485" s="17">
        <f>H485/F485</f>
        <v>11.497074597757191</v>
      </c>
      <c r="J485" s="32">
        <v>40000</v>
      </c>
    </row>
    <row r="486" spans="1:10" s="33" customFormat="1" ht="25.5">
      <c r="A486" s="14">
        <v>618</v>
      </c>
      <c r="B486" s="20" t="s">
        <v>741</v>
      </c>
      <c r="C486" s="14">
        <v>723</v>
      </c>
      <c r="D486" s="13" t="s">
        <v>616</v>
      </c>
      <c r="E486" s="14">
        <v>3</v>
      </c>
      <c r="F486" s="15">
        <v>3320</v>
      </c>
      <c r="G486" s="27">
        <v>0.54</v>
      </c>
      <c r="H486" s="15">
        <v>49800</v>
      </c>
      <c r="I486" s="15">
        <v>15</v>
      </c>
      <c r="J486" s="32">
        <v>40000</v>
      </c>
    </row>
    <row r="487" spans="1:10" s="33" customFormat="1" ht="25.5">
      <c r="A487" s="14">
        <v>723</v>
      </c>
      <c r="B487" s="20" t="s">
        <v>741</v>
      </c>
      <c r="C487" s="34">
        <v>831</v>
      </c>
      <c r="D487" s="13" t="s">
        <v>706</v>
      </c>
      <c r="E487" s="14">
        <v>3</v>
      </c>
      <c r="F487" s="15">
        <v>2125</v>
      </c>
      <c r="G487" s="16">
        <v>0.53735999999999995</v>
      </c>
      <c r="H487" s="15">
        <v>46750</v>
      </c>
      <c r="I487" s="17">
        <f t="shared" ref="I487:I493" si="14">H487/F487</f>
        <v>22</v>
      </c>
      <c r="J487" s="32">
        <v>40000</v>
      </c>
    </row>
    <row r="488" spans="1:10" s="33" customFormat="1">
      <c r="A488" s="14">
        <v>462</v>
      </c>
      <c r="B488" s="20" t="s">
        <v>741</v>
      </c>
      <c r="C488" s="34">
        <v>289</v>
      </c>
      <c r="D488" s="13" t="s">
        <v>485</v>
      </c>
      <c r="E488" s="14">
        <v>3</v>
      </c>
      <c r="F488" s="15">
        <v>3927</v>
      </c>
      <c r="G488" s="16">
        <v>0.53466000000000002</v>
      </c>
      <c r="H488" s="15">
        <v>46515</v>
      </c>
      <c r="I488" s="17">
        <f t="shared" si="14"/>
        <v>11.844919786096257</v>
      </c>
      <c r="J488" s="32">
        <v>40000</v>
      </c>
    </row>
    <row r="489" spans="1:10" s="33" customFormat="1">
      <c r="A489" s="14">
        <v>443</v>
      </c>
      <c r="B489" s="20" t="s">
        <v>741</v>
      </c>
      <c r="C489" s="34">
        <v>270</v>
      </c>
      <c r="D489" s="13" t="s">
        <v>470</v>
      </c>
      <c r="E489" s="14">
        <v>3</v>
      </c>
      <c r="F489" s="15">
        <v>3316</v>
      </c>
      <c r="G489" s="16">
        <v>0.53361000000000003</v>
      </c>
      <c r="H489" s="15">
        <v>46424</v>
      </c>
      <c r="I489" s="17">
        <f t="shared" si="14"/>
        <v>14</v>
      </c>
      <c r="J489" s="32">
        <v>40000</v>
      </c>
    </row>
    <row r="490" spans="1:10" s="33" customFormat="1">
      <c r="A490" s="14">
        <v>558</v>
      </c>
      <c r="B490" s="20" t="s">
        <v>741</v>
      </c>
      <c r="C490" s="34">
        <v>667</v>
      </c>
      <c r="D490" s="13" t="s">
        <v>564</v>
      </c>
      <c r="E490" s="14">
        <v>3</v>
      </c>
      <c r="F490" s="15">
        <v>2454</v>
      </c>
      <c r="G490" s="16">
        <v>0.53215999999999997</v>
      </c>
      <c r="H490" s="15">
        <v>46298</v>
      </c>
      <c r="I490" s="17">
        <f t="shared" si="14"/>
        <v>18.866340668296658</v>
      </c>
      <c r="J490" s="32">
        <v>40000</v>
      </c>
    </row>
    <row r="491" spans="1:10" s="33" customFormat="1">
      <c r="A491" s="14">
        <v>758</v>
      </c>
      <c r="B491" s="20" t="s">
        <v>741</v>
      </c>
      <c r="C491" s="14" t="s">
        <v>740</v>
      </c>
      <c r="D491" s="13" t="s">
        <v>293</v>
      </c>
      <c r="E491" s="14">
        <v>3</v>
      </c>
      <c r="F491" s="15">
        <v>3386</v>
      </c>
      <c r="G491" s="16">
        <v>0.53156000000000003</v>
      </c>
      <c r="H491" s="15">
        <v>46246</v>
      </c>
      <c r="I491" s="17">
        <f t="shared" si="14"/>
        <v>13.658003544004725</v>
      </c>
      <c r="J491" s="32">
        <v>40000</v>
      </c>
    </row>
    <row r="492" spans="1:10" s="33" customFormat="1">
      <c r="A492" s="14">
        <v>521</v>
      </c>
      <c r="B492" s="20" t="s">
        <v>741</v>
      </c>
      <c r="C492" s="34">
        <v>630</v>
      </c>
      <c r="D492" s="13" t="s">
        <v>532</v>
      </c>
      <c r="E492" s="14">
        <v>3</v>
      </c>
      <c r="F492" s="15">
        <v>1972</v>
      </c>
      <c r="G492" s="16">
        <v>0.53151999999999999</v>
      </c>
      <c r="H492" s="15">
        <v>46242</v>
      </c>
      <c r="I492" s="17">
        <f t="shared" si="14"/>
        <v>23.449290060851926</v>
      </c>
      <c r="J492" s="32">
        <v>40000</v>
      </c>
    </row>
    <row r="493" spans="1:10" s="33" customFormat="1">
      <c r="A493" s="14">
        <v>363</v>
      </c>
      <c r="B493" s="20" t="s">
        <v>741</v>
      </c>
      <c r="C493" s="34">
        <v>195</v>
      </c>
      <c r="D493" s="13" t="s">
        <v>396</v>
      </c>
      <c r="E493" s="14">
        <v>3</v>
      </c>
      <c r="F493" s="15">
        <v>2740</v>
      </c>
      <c r="G493" s="16">
        <v>0.53076000000000001</v>
      </c>
      <c r="H493" s="15">
        <v>46176</v>
      </c>
      <c r="I493" s="17">
        <f t="shared" si="14"/>
        <v>16.852554744525548</v>
      </c>
      <c r="J493" s="32">
        <v>40000</v>
      </c>
    </row>
    <row r="494" spans="1:10" s="33" customFormat="1" ht="25.5">
      <c r="A494" s="14">
        <v>601</v>
      </c>
      <c r="B494" s="20" t="s">
        <v>741</v>
      </c>
      <c r="C494" s="14">
        <v>708</v>
      </c>
      <c r="D494" s="18" t="s">
        <v>757</v>
      </c>
      <c r="E494" s="14">
        <v>3</v>
      </c>
      <c r="F494" s="15">
        <v>3329</v>
      </c>
      <c r="G494" s="27">
        <v>0.53</v>
      </c>
      <c r="H494" s="15">
        <v>56593</v>
      </c>
      <c r="I494" s="15">
        <v>17</v>
      </c>
      <c r="J494" s="32">
        <v>40000</v>
      </c>
    </row>
    <row r="495" spans="1:10" s="33" customFormat="1">
      <c r="A495" s="14">
        <v>530</v>
      </c>
      <c r="B495" s="20" t="s">
        <v>741</v>
      </c>
      <c r="C495" s="34">
        <v>639</v>
      </c>
      <c r="D495" s="13" t="s">
        <v>539</v>
      </c>
      <c r="E495" s="14">
        <v>3</v>
      </c>
      <c r="F495" s="15">
        <v>2879</v>
      </c>
      <c r="G495" s="16">
        <v>0.52947</v>
      </c>
      <c r="H495" s="15">
        <v>46064</v>
      </c>
      <c r="I495" s="17">
        <f t="shared" ref="I495:I506" si="15">H495/F495</f>
        <v>16</v>
      </c>
      <c r="J495" s="32">
        <v>40000</v>
      </c>
    </row>
    <row r="496" spans="1:10" s="33" customFormat="1">
      <c r="A496" s="14">
        <v>366</v>
      </c>
      <c r="B496" s="20" t="s">
        <v>741</v>
      </c>
      <c r="C496" s="34">
        <v>198</v>
      </c>
      <c r="D496" s="13" t="s">
        <v>398</v>
      </c>
      <c r="E496" s="14">
        <v>3</v>
      </c>
      <c r="F496" s="15">
        <v>3288</v>
      </c>
      <c r="G496" s="16">
        <v>0.52910000000000001</v>
      </c>
      <c r="H496" s="15">
        <v>46032</v>
      </c>
      <c r="I496" s="17">
        <f t="shared" si="15"/>
        <v>14</v>
      </c>
      <c r="J496" s="32">
        <v>40000</v>
      </c>
    </row>
    <row r="497" spans="1:10" s="33" customFormat="1" ht="25.5">
      <c r="A497" s="14">
        <v>613</v>
      </c>
      <c r="B497" s="20" t="s">
        <v>741</v>
      </c>
      <c r="C497" s="34">
        <v>719</v>
      </c>
      <c r="D497" s="13" t="s">
        <v>611</v>
      </c>
      <c r="E497" s="14">
        <v>3</v>
      </c>
      <c r="F497" s="15">
        <v>3287</v>
      </c>
      <c r="G497" s="16">
        <v>0.52893999999999997</v>
      </c>
      <c r="H497" s="15">
        <v>46018</v>
      </c>
      <c r="I497" s="17">
        <f t="shared" si="15"/>
        <v>14</v>
      </c>
      <c r="J497" s="32">
        <v>40000</v>
      </c>
    </row>
    <row r="498" spans="1:10" s="33" customFormat="1" ht="25.5">
      <c r="A498" s="14">
        <v>754</v>
      </c>
      <c r="B498" s="20" t="s">
        <v>741</v>
      </c>
      <c r="C498" s="14" t="s">
        <v>192</v>
      </c>
      <c r="D498" s="13" t="s">
        <v>734</v>
      </c>
      <c r="E498" s="14">
        <v>3</v>
      </c>
      <c r="F498" s="15">
        <v>1883</v>
      </c>
      <c r="G498" s="16">
        <v>0.52883999999999998</v>
      </c>
      <c r="H498" s="15">
        <v>46009</v>
      </c>
      <c r="I498" s="17">
        <f t="shared" si="15"/>
        <v>24.433882103027084</v>
      </c>
      <c r="J498" s="32">
        <v>40000</v>
      </c>
    </row>
    <row r="499" spans="1:10" s="33" customFormat="1" ht="25.5">
      <c r="A499" s="14">
        <v>267</v>
      </c>
      <c r="B499" s="20" t="s">
        <v>741</v>
      </c>
      <c r="C499" s="34">
        <v>104</v>
      </c>
      <c r="D499" s="13" t="s">
        <v>302</v>
      </c>
      <c r="E499" s="14">
        <v>3</v>
      </c>
      <c r="F499" s="15">
        <v>3880</v>
      </c>
      <c r="G499" s="16">
        <v>0.52744999999999997</v>
      </c>
      <c r="H499" s="15">
        <v>45888</v>
      </c>
      <c r="I499" s="17">
        <f t="shared" si="15"/>
        <v>11.826804123711341</v>
      </c>
      <c r="J499" s="32">
        <v>40000</v>
      </c>
    </row>
    <row r="500" spans="1:10" s="33" customFormat="1">
      <c r="A500" s="14">
        <v>699</v>
      </c>
      <c r="B500" s="20" t="s">
        <v>741</v>
      </c>
      <c r="C500" s="34">
        <v>809</v>
      </c>
      <c r="D500" s="13" t="s">
        <v>684</v>
      </c>
      <c r="E500" s="14">
        <v>3</v>
      </c>
      <c r="F500" s="15">
        <v>3527</v>
      </c>
      <c r="G500" s="16">
        <v>0.52702000000000004</v>
      </c>
      <c r="H500" s="15">
        <v>45851</v>
      </c>
      <c r="I500" s="17">
        <f t="shared" si="15"/>
        <v>13</v>
      </c>
      <c r="J500" s="32">
        <v>40000</v>
      </c>
    </row>
    <row r="501" spans="1:10" s="33" customFormat="1">
      <c r="A501" s="14">
        <v>447</v>
      </c>
      <c r="B501" s="20" t="s">
        <v>741</v>
      </c>
      <c r="C501" s="34">
        <v>274</v>
      </c>
      <c r="D501" s="13" t="s">
        <v>472</v>
      </c>
      <c r="E501" s="14">
        <v>3</v>
      </c>
      <c r="F501" s="15">
        <v>2288</v>
      </c>
      <c r="G501" s="16">
        <v>0.52598</v>
      </c>
      <c r="H501" s="15">
        <v>45760</v>
      </c>
      <c r="I501" s="17">
        <f t="shared" si="15"/>
        <v>20</v>
      </c>
      <c r="J501" s="32">
        <v>40000</v>
      </c>
    </row>
    <row r="502" spans="1:10" s="33" customFormat="1">
      <c r="A502" s="14">
        <v>655</v>
      </c>
      <c r="B502" s="20" t="s">
        <v>741</v>
      </c>
      <c r="C502" s="34">
        <v>761</v>
      </c>
      <c r="D502" s="13" t="s">
        <v>403</v>
      </c>
      <c r="E502" s="14">
        <v>3</v>
      </c>
      <c r="F502" s="15">
        <v>2472</v>
      </c>
      <c r="G502" s="16">
        <v>0.52554999999999996</v>
      </c>
      <c r="H502" s="15">
        <v>45723</v>
      </c>
      <c r="I502" s="17">
        <f t="shared" si="15"/>
        <v>18.496359223300971</v>
      </c>
      <c r="J502" s="32">
        <v>40000</v>
      </c>
    </row>
    <row r="503" spans="1:10" s="33" customFormat="1">
      <c r="A503" s="14">
        <v>571</v>
      </c>
      <c r="B503" s="20" t="s">
        <v>741</v>
      </c>
      <c r="C503" s="34">
        <v>679</v>
      </c>
      <c r="D503" s="13" t="s">
        <v>572</v>
      </c>
      <c r="E503" s="14">
        <v>3</v>
      </c>
      <c r="F503" s="15">
        <v>2944</v>
      </c>
      <c r="G503" s="16">
        <v>0.52410999999999996</v>
      </c>
      <c r="H503" s="15">
        <v>45598</v>
      </c>
      <c r="I503" s="17">
        <f t="shared" si="15"/>
        <v>15.488451086956522</v>
      </c>
      <c r="J503" s="32">
        <v>40000</v>
      </c>
    </row>
    <row r="504" spans="1:10" s="33" customFormat="1">
      <c r="A504" s="14">
        <v>217</v>
      </c>
      <c r="B504" s="20" t="s">
        <v>741</v>
      </c>
      <c r="C504" s="34">
        <v>59</v>
      </c>
      <c r="D504" s="13" t="s">
        <v>249</v>
      </c>
      <c r="E504" s="14">
        <v>3</v>
      </c>
      <c r="F504" s="15">
        <v>3376</v>
      </c>
      <c r="G504" s="16">
        <v>0.52322999999999997</v>
      </c>
      <c r="H504" s="15">
        <v>45521</v>
      </c>
      <c r="I504" s="17">
        <f t="shared" si="15"/>
        <v>13.483708530805687</v>
      </c>
      <c r="J504" s="32">
        <v>40000</v>
      </c>
    </row>
    <row r="505" spans="1:10" s="33" customFormat="1">
      <c r="A505" s="14">
        <v>236</v>
      </c>
      <c r="B505" s="20" t="s">
        <v>741</v>
      </c>
      <c r="C505" s="34">
        <v>76</v>
      </c>
      <c r="D505" s="13" t="s">
        <v>269</v>
      </c>
      <c r="E505" s="14">
        <v>3</v>
      </c>
      <c r="F505" s="15">
        <v>2580</v>
      </c>
      <c r="G505" s="16">
        <v>0.52148000000000005</v>
      </c>
      <c r="H505" s="15">
        <v>45369</v>
      </c>
      <c r="I505" s="17">
        <f t="shared" si="15"/>
        <v>17.584883720930232</v>
      </c>
      <c r="J505" s="32">
        <v>40000</v>
      </c>
    </row>
    <row r="506" spans="1:10" s="33" customFormat="1">
      <c r="A506" s="14">
        <v>568</v>
      </c>
      <c r="B506" s="20" t="s">
        <v>741</v>
      </c>
      <c r="C506" s="34">
        <v>676</v>
      </c>
      <c r="D506" s="13" t="s">
        <v>214</v>
      </c>
      <c r="E506" s="14">
        <v>3</v>
      </c>
      <c r="F506" s="15">
        <v>3118</v>
      </c>
      <c r="G506" s="16">
        <v>0.52032</v>
      </c>
      <c r="H506" s="15">
        <v>45268</v>
      </c>
      <c r="I506" s="17">
        <f t="shared" si="15"/>
        <v>14.518280949326492</v>
      </c>
      <c r="J506" s="32">
        <v>40000</v>
      </c>
    </row>
    <row r="507" spans="1:10" s="33" customFormat="1" ht="25.5">
      <c r="A507" s="14">
        <v>537</v>
      </c>
      <c r="B507" s="20" t="s">
        <v>741</v>
      </c>
      <c r="C507" s="14">
        <v>644</v>
      </c>
      <c r="D507" s="13" t="s">
        <v>756</v>
      </c>
      <c r="E507" s="14">
        <v>3</v>
      </c>
      <c r="F507" s="15">
        <v>3327</v>
      </c>
      <c r="G507" s="27">
        <v>0.52</v>
      </c>
      <c r="H507" s="15">
        <v>53232</v>
      </c>
      <c r="I507" s="15">
        <v>16</v>
      </c>
      <c r="J507" s="32">
        <v>40000</v>
      </c>
    </row>
    <row r="508" spans="1:10" s="33" customFormat="1">
      <c r="A508" s="14">
        <v>565</v>
      </c>
      <c r="B508" s="20" t="s">
        <v>741</v>
      </c>
      <c r="C508" s="34">
        <v>673</v>
      </c>
      <c r="D508" s="13" t="s">
        <v>570</v>
      </c>
      <c r="E508" s="14">
        <v>3</v>
      </c>
      <c r="F508" s="15">
        <v>2205</v>
      </c>
      <c r="G508" s="16">
        <v>0.51944000000000001</v>
      </c>
      <c r="H508" s="15">
        <v>45191</v>
      </c>
      <c r="I508" s="17">
        <f>H508/F508</f>
        <v>20.494784580498866</v>
      </c>
      <c r="J508" s="32">
        <v>40000</v>
      </c>
    </row>
    <row r="509" spans="1:10" s="33" customFormat="1">
      <c r="A509" s="14">
        <v>228</v>
      </c>
      <c r="B509" s="20" t="s">
        <v>741</v>
      </c>
      <c r="C509" s="34">
        <v>69</v>
      </c>
      <c r="D509" s="13" t="s">
        <v>261</v>
      </c>
      <c r="E509" s="14">
        <v>1</v>
      </c>
      <c r="F509" s="15">
        <v>2648</v>
      </c>
      <c r="G509" s="16">
        <v>0.51742999999999995</v>
      </c>
      <c r="H509" s="15">
        <v>45016</v>
      </c>
      <c r="I509" s="17">
        <f>H509/F509</f>
        <v>17</v>
      </c>
      <c r="J509" s="32">
        <v>120000</v>
      </c>
    </row>
    <row r="510" spans="1:10" s="33" customFormat="1">
      <c r="A510" s="14">
        <v>669</v>
      </c>
      <c r="B510" s="20" t="s">
        <v>741</v>
      </c>
      <c r="C510" s="34">
        <v>776</v>
      </c>
      <c r="D510" s="13" t="s">
        <v>658</v>
      </c>
      <c r="E510" s="14">
        <v>3</v>
      </c>
      <c r="F510" s="15">
        <v>2361</v>
      </c>
      <c r="G510" s="16">
        <v>0.51561999999999997</v>
      </c>
      <c r="H510" s="15">
        <v>44859</v>
      </c>
      <c r="I510" s="17">
        <f>H510/F510</f>
        <v>19</v>
      </c>
      <c r="J510" s="32">
        <v>40000</v>
      </c>
    </row>
    <row r="511" spans="1:10" s="33" customFormat="1">
      <c r="A511" s="14">
        <v>163</v>
      </c>
      <c r="B511" s="20" t="s">
        <v>741</v>
      </c>
      <c r="C511" s="34">
        <v>7</v>
      </c>
      <c r="D511" s="13" t="s">
        <v>201</v>
      </c>
      <c r="E511" s="14">
        <v>3</v>
      </c>
      <c r="F511" s="15">
        <v>3733</v>
      </c>
      <c r="G511" s="16">
        <v>0.51490000000000002</v>
      </c>
      <c r="H511" s="15">
        <v>44796</v>
      </c>
      <c r="I511" s="17">
        <f>H511/F511</f>
        <v>12</v>
      </c>
      <c r="J511" s="32">
        <v>40000</v>
      </c>
    </row>
    <row r="512" spans="1:10" s="33" customFormat="1">
      <c r="A512" s="14">
        <v>658</v>
      </c>
      <c r="B512" s="20" t="s">
        <v>741</v>
      </c>
      <c r="C512" s="34">
        <v>765</v>
      </c>
      <c r="D512" s="13" t="s">
        <v>649</v>
      </c>
      <c r="E512" s="14">
        <v>3</v>
      </c>
      <c r="F512" s="15">
        <v>2985</v>
      </c>
      <c r="G512" s="16">
        <v>0.51466000000000001</v>
      </c>
      <c r="H512" s="15">
        <v>44775</v>
      </c>
      <c r="I512" s="17">
        <f>H512/F512</f>
        <v>15</v>
      </c>
      <c r="J512" s="32">
        <v>40000</v>
      </c>
    </row>
    <row r="513" spans="1:10" s="33" customFormat="1" ht="25.5">
      <c r="A513" s="14">
        <v>74</v>
      </c>
      <c r="B513" s="20" t="s">
        <v>10</v>
      </c>
      <c r="C513" s="34">
        <v>58</v>
      </c>
      <c r="D513" s="13" t="s">
        <v>100</v>
      </c>
      <c r="E513" s="14">
        <v>3</v>
      </c>
      <c r="F513" s="15">
        <v>1571</v>
      </c>
      <c r="G513" s="16">
        <v>0.51439999999999997</v>
      </c>
      <c r="H513" s="15">
        <v>44753</v>
      </c>
      <c r="I513" s="17">
        <v>28.486950986632717</v>
      </c>
      <c r="J513" s="32">
        <v>40000</v>
      </c>
    </row>
    <row r="514" spans="1:10" s="33" customFormat="1">
      <c r="A514" s="14">
        <v>371</v>
      </c>
      <c r="B514" s="20" t="s">
        <v>741</v>
      </c>
      <c r="C514" s="34">
        <v>203</v>
      </c>
      <c r="D514" s="13" t="s">
        <v>403</v>
      </c>
      <c r="E514" s="14">
        <v>3</v>
      </c>
      <c r="F514" s="15">
        <v>2975</v>
      </c>
      <c r="G514" s="16">
        <v>0.51293</v>
      </c>
      <c r="H514" s="15">
        <v>44625</v>
      </c>
      <c r="I514" s="17">
        <f>H514/F514</f>
        <v>15</v>
      </c>
      <c r="J514" s="32">
        <v>40000</v>
      </c>
    </row>
    <row r="515" spans="1:10" s="33" customFormat="1">
      <c r="A515" s="14">
        <v>368</v>
      </c>
      <c r="B515" s="20" t="s">
        <v>741</v>
      </c>
      <c r="C515" s="34">
        <v>200</v>
      </c>
      <c r="D515" s="13" t="s">
        <v>400</v>
      </c>
      <c r="E515" s="14">
        <v>3</v>
      </c>
      <c r="F515" s="15">
        <v>3180</v>
      </c>
      <c r="G515" s="16">
        <v>0.51171999999999995</v>
      </c>
      <c r="H515" s="15">
        <v>44520</v>
      </c>
      <c r="I515" s="17">
        <f>H515/F515</f>
        <v>14</v>
      </c>
      <c r="J515" s="32">
        <v>40000</v>
      </c>
    </row>
    <row r="516" spans="1:10" s="33" customFormat="1">
      <c r="A516" s="14">
        <v>405</v>
      </c>
      <c r="B516" s="20" t="s">
        <v>741</v>
      </c>
      <c r="C516" s="14" t="s">
        <v>433</v>
      </c>
      <c r="D516" s="13" t="s">
        <v>434</v>
      </c>
      <c r="E516" s="14">
        <v>3</v>
      </c>
      <c r="F516" s="15">
        <v>1308</v>
      </c>
      <c r="G516" s="16">
        <v>0.51117000000000001</v>
      </c>
      <c r="H516" s="15">
        <v>44472</v>
      </c>
      <c r="I516" s="17">
        <f>H516/F516</f>
        <v>34</v>
      </c>
      <c r="J516" s="32">
        <v>40000</v>
      </c>
    </row>
    <row r="517" spans="1:10" s="33" customFormat="1">
      <c r="A517" s="14">
        <v>221</v>
      </c>
      <c r="B517" s="20" t="s">
        <v>741</v>
      </c>
      <c r="C517" s="34">
        <v>62</v>
      </c>
      <c r="D517" s="13" t="s">
        <v>254</v>
      </c>
      <c r="E517" s="14">
        <v>3</v>
      </c>
      <c r="F517" s="15">
        <v>2613</v>
      </c>
      <c r="G517" s="16">
        <v>0.51058999999999999</v>
      </c>
      <c r="H517" s="15">
        <v>44421</v>
      </c>
      <c r="I517" s="17">
        <f>H517/F517</f>
        <v>17</v>
      </c>
      <c r="J517" s="32">
        <v>40000</v>
      </c>
    </row>
    <row r="518" spans="1:10" s="33" customFormat="1">
      <c r="A518" s="14">
        <v>536</v>
      </c>
      <c r="B518" s="20" t="s">
        <v>741</v>
      </c>
      <c r="C518" s="14">
        <v>643</v>
      </c>
      <c r="D518" s="13" t="s">
        <v>755</v>
      </c>
      <c r="E518" s="14">
        <v>3</v>
      </c>
      <c r="F518" s="15">
        <v>3335</v>
      </c>
      <c r="G518" s="27">
        <v>0.51</v>
      </c>
      <c r="H518" s="15">
        <v>40020</v>
      </c>
      <c r="I518" s="15">
        <v>12</v>
      </c>
      <c r="J518" s="32">
        <v>40000</v>
      </c>
    </row>
    <row r="519" spans="1:10" s="33" customFormat="1">
      <c r="A519" s="14">
        <v>494</v>
      </c>
      <c r="B519" s="20" t="s">
        <v>741</v>
      </c>
      <c r="C519" s="34">
        <v>604</v>
      </c>
      <c r="D519" s="13" t="s">
        <v>509</v>
      </c>
      <c r="E519" s="14">
        <v>3</v>
      </c>
      <c r="F519" s="15">
        <v>2083</v>
      </c>
      <c r="G519" s="16">
        <v>0.50960000000000005</v>
      </c>
      <c r="H519" s="15">
        <v>44335</v>
      </c>
      <c r="I519" s="17">
        <f>H519/F519</f>
        <v>21.284205472875659</v>
      </c>
      <c r="J519" s="32">
        <v>40000</v>
      </c>
    </row>
    <row r="520" spans="1:10" s="33" customFormat="1">
      <c r="A520" s="14">
        <v>207</v>
      </c>
      <c r="B520" s="20" t="s">
        <v>741</v>
      </c>
      <c r="C520" s="34">
        <v>49</v>
      </c>
      <c r="D520" s="13" t="s">
        <v>241</v>
      </c>
      <c r="E520" s="14">
        <v>3</v>
      </c>
      <c r="F520" s="15">
        <v>1703</v>
      </c>
      <c r="G520" s="16">
        <v>0.50893999999999995</v>
      </c>
      <c r="H520" s="15">
        <v>44278</v>
      </c>
      <c r="I520" s="17">
        <f>H520/F520</f>
        <v>26</v>
      </c>
      <c r="J520" s="32">
        <v>40000</v>
      </c>
    </row>
    <row r="521" spans="1:10" s="33" customFormat="1" ht="25.5">
      <c r="A521" s="14">
        <v>30</v>
      </c>
      <c r="B521" s="20" t="s">
        <v>10</v>
      </c>
      <c r="C521" s="34">
        <v>24</v>
      </c>
      <c r="D521" s="13" t="s">
        <v>47</v>
      </c>
      <c r="E521" s="14">
        <v>2</v>
      </c>
      <c r="F521" s="15">
        <v>2052</v>
      </c>
      <c r="G521" s="16">
        <v>0.50677000000000005</v>
      </c>
      <c r="H521" s="15">
        <v>44089</v>
      </c>
      <c r="I521" s="17">
        <v>21.485867446393762</v>
      </c>
      <c r="J521" s="32">
        <v>70000</v>
      </c>
    </row>
    <row r="522" spans="1:10" s="33" customFormat="1">
      <c r="A522" s="14">
        <v>156</v>
      </c>
      <c r="B522" s="20" t="s">
        <v>741</v>
      </c>
      <c r="C522" s="34">
        <v>0</v>
      </c>
      <c r="D522" s="13" t="s">
        <v>194</v>
      </c>
      <c r="E522" s="14">
        <v>3</v>
      </c>
      <c r="F522" s="15">
        <v>2262</v>
      </c>
      <c r="G522" s="16">
        <v>0.50532999999999995</v>
      </c>
      <c r="H522" s="15">
        <v>43964</v>
      </c>
      <c r="I522" s="17">
        <f>H522/F522</f>
        <v>19.435897435897434</v>
      </c>
      <c r="J522" s="32">
        <v>40000</v>
      </c>
    </row>
    <row r="523" spans="1:10" s="33" customFormat="1" ht="25.5">
      <c r="A523" s="14">
        <v>729</v>
      </c>
      <c r="B523" s="20" t="s">
        <v>741</v>
      </c>
      <c r="C523" s="34">
        <v>837</v>
      </c>
      <c r="D523" s="13" t="s">
        <v>712</v>
      </c>
      <c r="E523" s="14">
        <v>3</v>
      </c>
      <c r="F523" s="15">
        <v>2722</v>
      </c>
      <c r="G523" s="16">
        <v>0.50060000000000004</v>
      </c>
      <c r="H523" s="15">
        <v>43552</v>
      </c>
      <c r="I523" s="17">
        <f>H523/F523</f>
        <v>16</v>
      </c>
      <c r="J523" s="32">
        <v>40000</v>
      </c>
    </row>
    <row r="524" spans="1:10" s="33" customFormat="1" ht="25.5">
      <c r="A524" s="14">
        <v>516</v>
      </c>
      <c r="B524" s="20" t="s">
        <v>741</v>
      </c>
      <c r="C524" s="14">
        <v>625</v>
      </c>
      <c r="D524" s="13" t="s">
        <v>754</v>
      </c>
      <c r="E524" s="14">
        <v>3</v>
      </c>
      <c r="F524" s="15">
        <v>3457</v>
      </c>
      <c r="G524" s="27">
        <v>0.5</v>
      </c>
      <c r="H524" s="15">
        <v>38230</v>
      </c>
      <c r="I524" s="15">
        <v>11</v>
      </c>
      <c r="J524" s="32">
        <v>40000</v>
      </c>
    </row>
    <row r="525" spans="1:10" s="33" customFormat="1" ht="25.5">
      <c r="A525" s="29">
        <v>753</v>
      </c>
      <c r="B525" s="37" t="s">
        <v>741</v>
      </c>
      <c r="C525" s="29">
        <v>959</v>
      </c>
      <c r="D525" s="28" t="s">
        <v>733</v>
      </c>
      <c r="E525" s="29">
        <v>3</v>
      </c>
      <c r="F525" s="30">
        <v>3000</v>
      </c>
      <c r="G525" s="38">
        <v>0.5</v>
      </c>
      <c r="H525" s="30">
        <v>33000</v>
      </c>
      <c r="I525" s="30">
        <v>11</v>
      </c>
      <c r="J525" s="39">
        <v>40000</v>
      </c>
    </row>
    <row r="526" spans="1:10" s="33" customFormat="1">
      <c r="A526" s="14">
        <v>649</v>
      </c>
      <c r="B526" s="20" t="s">
        <v>741</v>
      </c>
      <c r="C526" s="34">
        <v>754</v>
      </c>
      <c r="D526" s="13" t="s">
        <v>641</v>
      </c>
      <c r="E526" s="14">
        <v>3</v>
      </c>
      <c r="F526" s="15">
        <v>1421</v>
      </c>
      <c r="G526" s="16">
        <v>0.49946000000000002</v>
      </c>
      <c r="H526" s="15">
        <v>43453</v>
      </c>
      <c r="I526" s="17">
        <f t="shared" ref="I526:I538" si="16">H526/F526</f>
        <v>30.579169598874032</v>
      </c>
      <c r="J526" s="32">
        <v>40000</v>
      </c>
    </row>
    <row r="527" spans="1:10" s="33" customFormat="1">
      <c r="A527" s="14">
        <v>259</v>
      </c>
      <c r="B527" s="20" t="s">
        <v>741</v>
      </c>
      <c r="C527" s="34">
        <v>97</v>
      </c>
      <c r="D527" s="13" t="s">
        <v>294</v>
      </c>
      <c r="E527" s="14">
        <v>3</v>
      </c>
      <c r="F527" s="15">
        <v>3339</v>
      </c>
      <c r="G527" s="16">
        <v>0.49892999999999998</v>
      </c>
      <c r="H527" s="15">
        <v>43407</v>
      </c>
      <c r="I527" s="17">
        <f t="shared" si="16"/>
        <v>13</v>
      </c>
      <c r="J527" s="32">
        <v>40000</v>
      </c>
    </row>
    <row r="528" spans="1:10" s="33" customFormat="1">
      <c r="A528" s="14">
        <v>229</v>
      </c>
      <c r="B528" s="20" t="s">
        <v>741</v>
      </c>
      <c r="C528" s="34">
        <v>70</v>
      </c>
      <c r="D528" s="13" t="s">
        <v>262</v>
      </c>
      <c r="E528" s="14">
        <v>3</v>
      </c>
      <c r="F528" s="15">
        <v>1769</v>
      </c>
      <c r="G528" s="16">
        <v>0.49842999999999998</v>
      </c>
      <c r="H528" s="15">
        <v>43363</v>
      </c>
      <c r="I528" s="17">
        <f t="shared" si="16"/>
        <v>24.51271905031091</v>
      </c>
      <c r="J528" s="32">
        <v>40000</v>
      </c>
    </row>
    <row r="529" spans="1:10" s="33" customFormat="1">
      <c r="A529" s="14">
        <v>622</v>
      </c>
      <c r="B529" s="20" t="s">
        <v>741</v>
      </c>
      <c r="C529" s="34">
        <v>727</v>
      </c>
      <c r="D529" s="13" t="s">
        <v>618</v>
      </c>
      <c r="E529" s="14">
        <v>3</v>
      </c>
      <c r="F529" s="15">
        <v>2352</v>
      </c>
      <c r="G529" s="16">
        <v>0.49675999999999998</v>
      </c>
      <c r="H529" s="15">
        <v>43218</v>
      </c>
      <c r="I529" s="17">
        <f t="shared" si="16"/>
        <v>18.375</v>
      </c>
      <c r="J529" s="32">
        <v>40000</v>
      </c>
    </row>
    <row r="530" spans="1:10" s="33" customFormat="1">
      <c r="A530" s="14">
        <v>588</v>
      </c>
      <c r="B530" s="20" t="s">
        <v>741</v>
      </c>
      <c r="C530" s="34">
        <v>696</v>
      </c>
      <c r="D530" s="13" t="s">
        <v>384</v>
      </c>
      <c r="E530" s="14">
        <v>3</v>
      </c>
      <c r="F530" s="15">
        <v>2694</v>
      </c>
      <c r="G530" s="16">
        <v>0.49545</v>
      </c>
      <c r="H530" s="15">
        <v>43104</v>
      </c>
      <c r="I530" s="17">
        <f t="shared" si="16"/>
        <v>16</v>
      </c>
      <c r="J530" s="32">
        <v>40000</v>
      </c>
    </row>
    <row r="531" spans="1:10" s="33" customFormat="1" ht="25.5">
      <c r="A531" s="14">
        <v>630</v>
      </c>
      <c r="B531" s="20" t="s">
        <v>741</v>
      </c>
      <c r="C531" s="34">
        <v>735</v>
      </c>
      <c r="D531" s="13" t="s">
        <v>624</v>
      </c>
      <c r="E531" s="14">
        <v>3</v>
      </c>
      <c r="F531" s="15">
        <v>2094</v>
      </c>
      <c r="G531" s="16">
        <v>0.49503000000000003</v>
      </c>
      <c r="H531" s="15">
        <v>43068</v>
      </c>
      <c r="I531" s="17">
        <f t="shared" si="16"/>
        <v>20.567335243553007</v>
      </c>
      <c r="J531" s="32">
        <v>40000</v>
      </c>
    </row>
    <row r="532" spans="1:10" s="33" customFormat="1">
      <c r="A532" s="14">
        <v>220</v>
      </c>
      <c r="B532" s="20" t="s">
        <v>741</v>
      </c>
      <c r="C532" s="34">
        <v>61</v>
      </c>
      <c r="D532" s="13" t="s">
        <v>253</v>
      </c>
      <c r="E532" s="14">
        <v>3</v>
      </c>
      <c r="F532" s="15">
        <v>2152</v>
      </c>
      <c r="G532" s="16">
        <v>0.49470999999999998</v>
      </c>
      <c r="H532" s="15">
        <v>43040</v>
      </c>
      <c r="I532" s="17">
        <f t="shared" si="16"/>
        <v>20</v>
      </c>
      <c r="J532" s="32">
        <v>40000</v>
      </c>
    </row>
    <row r="533" spans="1:10" s="33" customFormat="1" ht="25.5">
      <c r="A533" s="14">
        <v>576</v>
      </c>
      <c r="B533" s="20" t="s">
        <v>741</v>
      </c>
      <c r="C533" s="34">
        <v>684</v>
      </c>
      <c r="D533" s="13" t="s">
        <v>576</v>
      </c>
      <c r="E533" s="14">
        <v>3</v>
      </c>
      <c r="F533" s="15">
        <v>1729</v>
      </c>
      <c r="G533" s="16">
        <v>0.49407000000000001</v>
      </c>
      <c r="H533" s="15">
        <v>42984</v>
      </c>
      <c r="I533" s="17">
        <f t="shared" si="16"/>
        <v>24.860613071139387</v>
      </c>
      <c r="J533" s="32">
        <v>40000</v>
      </c>
    </row>
    <row r="534" spans="1:10" s="33" customFormat="1">
      <c r="A534" s="14">
        <v>647</v>
      </c>
      <c r="B534" s="20" t="s">
        <v>741</v>
      </c>
      <c r="C534" s="34">
        <v>751</v>
      </c>
      <c r="D534" s="13" t="s">
        <v>639</v>
      </c>
      <c r="E534" s="14">
        <v>3</v>
      </c>
      <c r="F534" s="15">
        <v>2456</v>
      </c>
      <c r="G534" s="16">
        <v>0.49395</v>
      </c>
      <c r="H534" s="15">
        <v>42974</v>
      </c>
      <c r="I534" s="17">
        <f t="shared" si="16"/>
        <v>17.497557003257327</v>
      </c>
      <c r="J534" s="32">
        <v>40000</v>
      </c>
    </row>
    <row r="535" spans="1:10" s="33" customFormat="1">
      <c r="A535" s="14">
        <v>346</v>
      </c>
      <c r="B535" s="20" t="s">
        <v>741</v>
      </c>
      <c r="C535" s="34">
        <v>178</v>
      </c>
      <c r="D535" s="13" t="s">
        <v>381</v>
      </c>
      <c r="E535" s="14">
        <v>3</v>
      </c>
      <c r="F535" s="15">
        <v>3060</v>
      </c>
      <c r="G535" s="16">
        <v>0.49241000000000001</v>
      </c>
      <c r="H535" s="15">
        <v>42840</v>
      </c>
      <c r="I535" s="17">
        <f t="shared" si="16"/>
        <v>14</v>
      </c>
      <c r="J535" s="32">
        <v>40000</v>
      </c>
    </row>
    <row r="536" spans="1:10" s="33" customFormat="1">
      <c r="A536" s="14">
        <v>388</v>
      </c>
      <c r="B536" s="20" t="s">
        <v>741</v>
      </c>
      <c r="C536" s="14" t="s">
        <v>415</v>
      </c>
      <c r="D536" s="13" t="s">
        <v>416</v>
      </c>
      <c r="E536" s="14">
        <v>3</v>
      </c>
      <c r="F536" s="15">
        <v>2196</v>
      </c>
      <c r="G536" s="16">
        <v>0.49146000000000001</v>
      </c>
      <c r="H536" s="15">
        <v>42757</v>
      </c>
      <c r="I536" s="17">
        <f t="shared" si="16"/>
        <v>19.470400728597451</v>
      </c>
      <c r="J536" s="32">
        <v>40000</v>
      </c>
    </row>
    <row r="537" spans="1:10" s="33" customFormat="1">
      <c r="A537" s="14">
        <v>329</v>
      </c>
      <c r="B537" s="20" t="s">
        <v>741</v>
      </c>
      <c r="C537" s="34">
        <v>162</v>
      </c>
      <c r="D537" s="13" t="s">
        <v>363</v>
      </c>
      <c r="E537" s="14">
        <v>3</v>
      </c>
      <c r="F537" s="15">
        <v>3879</v>
      </c>
      <c r="G537" s="16">
        <v>0.49045</v>
      </c>
      <c r="H537" s="15">
        <v>42669</v>
      </c>
      <c r="I537" s="17">
        <f t="shared" si="16"/>
        <v>11</v>
      </c>
      <c r="J537" s="32">
        <v>40000</v>
      </c>
    </row>
    <row r="538" spans="1:10" s="33" customFormat="1">
      <c r="A538" s="14">
        <v>598</v>
      </c>
      <c r="B538" s="20" t="s">
        <v>741</v>
      </c>
      <c r="C538" s="34">
        <v>706</v>
      </c>
      <c r="D538" s="13" t="s">
        <v>594</v>
      </c>
      <c r="E538" s="14">
        <v>3</v>
      </c>
      <c r="F538" s="15">
        <v>2436</v>
      </c>
      <c r="G538" s="16">
        <v>0.49001</v>
      </c>
      <c r="H538" s="15">
        <v>42631</v>
      </c>
      <c r="I538" s="17">
        <f t="shared" si="16"/>
        <v>17.500410509031198</v>
      </c>
      <c r="J538" s="32">
        <v>40000</v>
      </c>
    </row>
    <row r="539" spans="1:10" s="33" customFormat="1">
      <c r="A539" s="14">
        <v>490</v>
      </c>
      <c r="B539" s="20" t="s">
        <v>741</v>
      </c>
      <c r="C539" s="40">
        <v>600</v>
      </c>
      <c r="D539" s="6" t="s">
        <v>498</v>
      </c>
      <c r="E539" s="14">
        <v>3</v>
      </c>
      <c r="F539" s="15">
        <v>3510</v>
      </c>
      <c r="G539" s="27">
        <v>0.49</v>
      </c>
      <c r="H539" s="15">
        <v>45630</v>
      </c>
      <c r="I539" s="15">
        <v>13</v>
      </c>
      <c r="J539" s="32">
        <v>40000</v>
      </c>
    </row>
    <row r="540" spans="1:10" s="33" customFormat="1" ht="25.5">
      <c r="A540" s="14">
        <v>752</v>
      </c>
      <c r="B540" s="20" t="s">
        <v>741</v>
      </c>
      <c r="C540" s="14">
        <v>958</v>
      </c>
      <c r="D540" s="4" t="s">
        <v>732</v>
      </c>
      <c r="E540" s="14">
        <v>3</v>
      </c>
      <c r="F540" s="15">
        <v>3162</v>
      </c>
      <c r="G540" s="27">
        <v>0.49</v>
      </c>
      <c r="H540" s="15">
        <v>31620</v>
      </c>
      <c r="I540" s="15">
        <v>10</v>
      </c>
      <c r="J540" s="32">
        <v>40000</v>
      </c>
    </row>
    <row r="541" spans="1:10" s="33" customFormat="1">
      <c r="A541" s="14">
        <v>238</v>
      </c>
      <c r="B541" s="20" t="s">
        <v>741</v>
      </c>
      <c r="C541" s="34">
        <v>78</v>
      </c>
      <c r="D541" s="13" t="s">
        <v>271</v>
      </c>
      <c r="E541" s="14">
        <v>3</v>
      </c>
      <c r="F541" s="15">
        <v>2663</v>
      </c>
      <c r="G541" s="16">
        <v>0.48975000000000002</v>
      </c>
      <c r="H541" s="15">
        <v>42608</v>
      </c>
      <c r="I541" s="17">
        <f>H541/F541</f>
        <v>16</v>
      </c>
      <c r="J541" s="32">
        <v>40000</v>
      </c>
    </row>
    <row r="542" spans="1:10" s="33" customFormat="1">
      <c r="A542" s="14">
        <v>134</v>
      </c>
      <c r="B542" s="20" t="s">
        <v>150</v>
      </c>
      <c r="C542" s="34">
        <v>27</v>
      </c>
      <c r="D542" s="13" t="s">
        <v>172</v>
      </c>
      <c r="E542" s="14">
        <v>3</v>
      </c>
      <c r="F542" s="15">
        <v>2838</v>
      </c>
      <c r="G542" s="16">
        <v>0.48931000000000002</v>
      </c>
      <c r="H542" s="15">
        <v>42570</v>
      </c>
      <c r="I542" s="17">
        <v>15</v>
      </c>
      <c r="J542" s="32">
        <v>40000</v>
      </c>
    </row>
    <row r="543" spans="1:10" s="33" customFormat="1">
      <c r="A543" s="14">
        <v>417</v>
      </c>
      <c r="B543" s="20" t="s">
        <v>741</v>
      </c>
      <c r="C543" s="34">
        <v>245</v>
      </c>
      <c r="D543" s="13" t="s">
        <v>447</v>
      </c>
      <c r="E543" s="14">
        <v>3</v>
      </c>
      <c r="F543" s="15">
        <v>3255</v>
      </c>
      <c r="G543" s="16">
        <v>0.48637999999999998</v>
      </c>
      <c r="H543" s="15">
        <v>42315</v>
      </c>
      <c r="I543" s="17">
        <f>H543/F543</f>
        <v>13</v>
      </c>
      <c r="J543" s="32">
        <v>40000</v>
      </c>
    </row>
    <row r="544" spans="1:10" s="33" customFormat="1" ht="25.5">
      <c r="A544" s="14">
        <v>135</v>
      </c>
      <c r="B544" s="20" t="s">
        <v>150</v>
      </c>
      <c r="C544" s="14" t="s">
        <v>173</v>
      </c>
      <c r="D544" s="13" t="s">
        <v>174</v>
      </c>
      <c r="E544" s="14">
        <v>3</v>
      </c>
      <c r="F544" s="15">
        <v>1687</v>
      </c>
      <c r="G544" s="16">
        <v>0.48476999999999998</v>
      </c>
      <c r="H544" s="15">
        <v>42175</v>
      </c>
      <c r="I544" s="17">
        <v>25</v>
      </c>
      <c r="J544" s="32">
        <v>40000</v>
      </c>
    </row>
    <row r="545" spans="1:10" s="33" customFormat="1">
      <c r="A545" s="14">
        <v>412</v>
      </c>
      <c r="B545" s="20" t="s">
        <v>741</v>
      </c>
      <c r="C545" s="34">
        <v>239</v>
      </c>
      <c r="D545" s="13" t="s">
        <v>442</v>
      </c>
      <c r="E545" s="14">
        <v>3</v>
      </c>
      <c r="F545" s="15">
        <v>2462</v>
      </c>
      <c r="G545" s="16">
        <v>0.48108000000000001</v>
      </c>
      <c r="H545" s="15">
        <v>41854</v>
      </c>
      <c r="I545" s="17">
        <f>H545/F545</f>
        <v>17</v>
      </c>
      <c r="J545" s="32">
        <v>40000</v>
      </c>
    </row>
    <row r="546" spans="1:10" s="33" customFormat="1">
      <c r="A546" s="14">
        <v>116</v>
      </c>
      <c r="B546" s="20" t="s">
        <v>150</v>
      </c>
      <c r="C546" s="14" t="s">
        <v>20</v>
      </c>
      <c r="D546" s="13" t="s">
        <v>156</v>
      </c>
      <c r="E546" s="14">
        <v>3</v>
      </c>
      <c r="F546" s="15">
        <v>1992</v>
      </c>
      <c r="G546" s="16">
        <v>0.48082999999999998</v>
      </c>
      <c r="H546" s="15">
        <v>41832</v>
      </c>
      <c r="I546" s="17">
        <v>21</v>
      </c>
      <c r="J546" s="32">
        <v>40000</v>
      </c>
    </row>
    <row r="547" spans="1:10" s="33" customFormat="1">
      <c r="A547" s="14">
        <v>489</v>
      </c>
      <c r="B547" s="20" t="s">
        <v>741</v>
      </c>
      <c r="C547" s="40">
        <v>577</v>
      </c>
      <c r="D547" s="6" t="s">
        <v>498</v>
      </c>
      <c r="E547" s="14">
        <v>3</v>
      </c>
      <c r="F547" s="15">
        <v>3400</v>
      </c>
      <c r="G547" s="27">
        <v>0.48</v>
      </c>
      <c r="H547" s="15">
        <v>47600</v>
      </c>
      <c r="I547" s="15">
        <v>14</v>
      </c>
      <c r="J547" s="32">
        <v>40000</v>
      </c>
    </row>
    <row r="548" spans="1:10" s="33" customFormat="1">
      <c r="A548" s="14">
        <v>751</v>
      </c>
      <c r="B548" s="20" t="s">
        <v>741</v>
      </c>
      <c r="C548" s="14">
        <v>950</v>
      </c>
      <c r="D548" s="4" t="s">
        <v>731</v>
      </c>
      <c r="E548" s="14">
        <v>3</v>
      </c>
      <c r="F548" s="15">
        <v>3163</v>
      </c>
      <c r="G548" s="27">
        <v>0.48</v>
      </c>
      <c r="H548" s="15">
        <v>41119</v>
      </c>
      <c r="I548" s="15">
        <v>13</v>
      </c>
      <c r="J548" s="32">
        <v>40000</v>
      </c>
    </row>
    <row r="549" spans="1:10" s="33" customFormat="1">
      <c r="A549" s="14">
        <v>315</v>
      </c>
      <c r="B549" s="20" t="s">
        <v>741</v>
      </c>
      <c r="C549" s="34">
        <v>150</v>
      </c>
      <c r="D549" s="13" t="s">
        <v>348</v>
      </c>
      <c r="E549" s="14">
        <v>3</v>
      </c>
      <c r="F549" s="15">
        <v>2202</v>
      </c>
      <c r="G549" s="16">
        <v>0.47994999999999999</v>
      </c>
      <c r="H549" s="15">
        <v>41756</v>
      </c>
      <c r="I549" s="17">
        <f t="shared" ref="I549:I560" si="17">H549/F549</f>
        <v>18.962761126248864</v>
      </c>
      <c r="J549" s="32">
        <v>40000</v>
      </c>
    </row>
    <row r="550" spans="1:10" s="33" customFormat="1">
      <c r="A550" s="14">
        <v>590</v>
      </c>
      <c r="B550" s="20" t="s">
        <v>741</v>
      </c>
      <c r="C550" s="34">
        <v>698</v>
      </c>
      <c r="D550" s="13" t="s">
        <v>586</v>
      </c>
      <c r="E550" s="14">
        <v>3</v>
      </c>
      <c r="F550" s="15">
        <v>1808</v>
      </c>
      <c r="G550" s="16">
        <v>0.47798000000000002</v>
      </c>
      <c r="H550" s="15">
        <v>41584</v>
      </c>
      <c r="I550" s="17">
        <f t="shared" si="17"/>
        <v>23</v>
      </c>
      <c r="J550" s="32">
        <v>40000</v>
      </c>
    </row>
    <row r="551" spans="1:10" s="33" customFormat="1">
      <c r="A551" s="14">
        <v>609</v>
      </c>
      <c r="B551" s="20" t="s">
        <v>741</v>
      </c>
      <c r="C551" s="14" t="s">
        <v>605</v>
      </c>
      <c r="D551" s="13" t="s">
        <v>606</v>
      </c>
      <c r="E551" s="14">
        <v>3</v>
      </c>
      <c r="F551" s="15">
        <v>1598</v>
      </c>
      <c r="G551" s="16">
        <v>0.47792000000000001</v>
      </c>
      <c r="H551" s="15">
        <v>41579</v>
      </c>
      <c r="I551" s="17">
        <f t="shared" si="17"/>
        <v>26.019399249061326</v>
      </c>
      <c r="J551" s="32">
        <v>40000</v>
      </c>
    </row>
    <row r="552" spans="1:10" s="33" customFormat="1">
      <c r="A552" s="14">
        <v>256</v>
      </c>
      <c r="B552" s="20" t="s">
        <v>741</v>
      </c>
      <c r="C552" s="34">
        <v>94</v>
      </c>
      <c r="D552" s="13" t="s">
        <v>291</v>
      </c>
      <c r="E552" s="14">
        <v>3</v>
      </c>
      <c r="F552" s="15">
        <v>3973</v>
      </c>
      <c r="G552" s="16">
        <v>0.47738999999999998</v>
      </c>
      <c r="H552" s="15">
        <v>41533</v>
      </c>
      <c r="I552" s="17">
        <f t="shared" si="17"/>
        <v>10.453813239365719</v>
      </c>
      <c r="J552" s="32">
        <v>40000</v>
      </c>
    </row>
    <row r="553" spans="1:10" s="33" customFormat="1">
      <c r="A553" s="14">
        <v>607</v>
      </c>
      <c r="B553" s="20" t="s">
        <v>741</v>
      </c>
      <c r="C553" s="34">
        <v>714</v>
      </c>
      <c r="D553" s="13" t="s">
        <v>603</v>
      </c>
      <c r="E553" s="14">
        <v>3</v>
      </c>
      <c r="F553" s="15">
        <v>1758</v>
      </c>
      <c r="G553" s="16">
        <v>0.47447</v>
      </c>
      <c r="H553" s="15">
        <v>41279</v>
      </c>
      <c r="I553" s="17">
        <f t="shared" si="17"/>
        <v>23.480659840728102</v>
      </c>
      <c r="J553" s="32">
        <v>40000</v>
      </c>
    </row>
    <row r="554" spans="1:10" s="33" customFormat="1">
      <c r="A554" s="14">
        <v>279</v>
      </c>
      <c r="B554" s="20" t="s">
        <v>741</v>
      </c>
      <c r="C554" s="34">
        <v>115</v>
      </c>
      <c r="D554" s="13" t="s">
        <v>315</v>
      </c>
      <c r="E554" s="14">
        <v>3</v>
      </c>
      <c r="F554" s="15">
        <v>2360</v>
      </c>
      <c r="G554" s="16">
        <v>0.47352</v>
      </c>
      <c r="H554" s="15">
        <v>41196</v>
      </c>
      <c r="I554" s="17">
        <f t="shared" si="17"/>
        <v>17.455932203389832</v>
      </c>
      <c r="J554" s="32">
        <v>40000</v>
      </c>
    </row>
    <row r="555" spans="1:10" s="33" customFormat="1" ht="25.5">
      <c r="A555" s="14">
        <v>634</v>
      </c>
      <c r="B555" s="20" t="s">
        <v>741</v>
      </c>
      <c r="C555" s="34">
        <v>739</v>
      </c>
      <c r="D555" s="13" t="s">
        <v>338</v>
      </c>
      <c r="E555" s="14">
        <v>3</v>
      </c>
      <c r="F555" s="15">
        <v>1599</v>
      </c>
      <c r="G555" s="16">
        <v>0.47323999999999999</v>
      </c>
      <c r="H555" s="15">
        <v>41172</v>
      </c>
      <c r="I555" s="17">
        <f t="shared" si="17"/>
        <v>25.748592870544091</v>
      </c>
      <c r="J555" s="32">
        <v>40000</v>
      </c>
    </row>
    <row r="556" spans="1:10" s="33" customFormat="1">
      <c r="A556" s="14">
        <v>188</v>
      </c>
      <c r="B556" s="20" t="s">
        <v>741</v>
      </c>
      <c r="C556" s="34">
        <v>30</v>
      </c>
      <c r="D556" s="13" t="s">
        <v>223</v>
      </c>
      <c r="E556" s="14">
        <v>3</v>
      </c>
      <c r="F556" s="15">
        <v>2939</v>
      </c>
      <c r="G556" s="16">
        <v>0.47294000000000003</v>
      </c>
      <c r="H556" s="15">
        <v>41146</v>
      </c>
      <c r="I556" s="17">
        <f t="shared" si="17"/>
        <v>14</v>
      </c>
      <c r="J556" s="32">
        <v>40000</v>
      </c>
    </row>
    <row r="557" spans="1:10" s="33" customFormat="1">
      <c r="A557" s="14">
        <v>605</v>
      </c>
      <c r="B557" s="20" t="s">
        <v>741</v>
      </c>
      <c r="C557" s="34">
        <v>712</v>
      </c>
      <c r="D557" s="13" t="s">
        <v>601</v>
      </c>
      <c r="E557" s="14">
        <v>3</v>
      </c>
      <c r="F557" s="15">
        <v>1645</v>
      </c>
      <c r="G557" s="16">
        <v>0.47270000000000001</v>
      </c>
      <c r="H557" s="15">
        <v>41125</v>
      </c>
      <c r="I557" s="17">
        <f t="shared" si="17"/>
        <v>25</v>
      </c>
      <c r="J557" s="32">
        <v>40000</v>
      </c>
    </row>
    <row r="558" spans="1:10" s="33" customFormat="1">
      <c r="A558" s="14">
        <v>651</v>
      </c>
      <c r="B558" s="20" t="s">
        <v>741</v>
      </c>
      <c r="C558" s="34">
        <v>756</v>
      </c>
      <c r="D558" s="13" t="s">
        <v>643</v>
      </c>
      <c r="E558" s="14">
        <v>3</v>
      </c>
      <c r="F558" s="15">
        <v>1867</v>
      </c>
      <c r="G558" s="16">
        <v>0.47210999999999997</v>
      </c>
      <c r="H558" s="15">
        <v>51047</v>
      </c>
      <c r="I558" s="17">
        <f t="shared" si="17"/>
        <v>27.341724692019284</v>
      </c>
      <c r="J558" s="32">
        <v>40000</v>
      </c>
    </row>
    <row r="559" spans="1:10" s="33" customFormat="1">
      <c r="A559" s="14">
        <v>403</v>
      </c>
      <c r="B559" s="20" t="s">
        <v>741</v>
      </c>
      <c r="C559" s="34">
        <v>232</v>
      </c>
      <c r="D559" s="13" t="s">
        <v>432</v>
      </c>
      <c r="E559" s="14">
        <v>3</v>
      </c>
      <c r="F559" s="15">
        <v>1930</v>
      </c>
      <c r="G559" s="16">
        <v>0.47147</v>
      </c>
      <c r="H559" s="15">
        <v>41018</v>
      </c>
      <c r="I559" s="17">
        <f t="shared" si="17"/>
        <v>21.252849740932643</v>
      </c>
      <c r="J559" s="32">
        <v>40000</v>
      </c>
    </row>
    <row r="560" spans="1:10" s="33" customFormat="1" ht="25.5">
      <c r="A560" s="14">
        <v>394</v>
      </c>
      <c r="B560" s="20" t="s">
        <v>741</v>
      </c>
      <c r="C560" s="34">
        <v>223</v>
      </c>
      <c r="D560" s="13" t="s">
        <v>422</v>
      </c>
      <c r="E560" s="14">
        <v>3</v>
      </c>
      <c r="F560" s="15">
        <v>1744</v>
      </c>
      <c r="G560" s="16">
        <v>0.47100999999999998</v>
      </c>
      <c r="H560" s="15">
        <v>40978</v>
      </c>
      <c r="I560" s="17">
        <f t="shared" si="17"/>
        <v>23.496559633027523</v>
      </c>
      <c r="J560" s="32">
        <v>40000</v>
      </c>
    </row>
    <row r="561" spans="1:10" s="33" customFormat="1" ht="25.5">
      <c r="A561" s="14">
        <v>488</v>
      </c>
      <c r="B561" s="20" t="s">
        <v>741</v>
      </c>
      <c r="C561" s="40">
        <v>575</v>
      </c>
      <c r="D561" s="7" t="s">
        <v>506</v>
      </c>
      <c r="E561" s="14">
        <v>3</v>
      </c>
      <c r="F561" s="15">
        <v>3249</v>
      </c>
      <c r="G561" s="27">
        <v>0.47</v>
      </c>
      <c r="H561" s="15">
        <v>38988</v>
      </c>
      <c r="I561" s="15">
        <v>12</v>
      </c>
      <c r="J561" s="32">
        <v>40000</v>
      </c>
    </row>
    <row r="562" spans="1:10" s="33" customFormat="1" ht="25.5">
      <c r="A562" s="14">
        <v>750</v>
      </c>
      <c r="B562" s="20" t="s">
        <v>741</v>
      </c>
      <c r="C562" s="14">
        <v>930</v>
      </c>
      <c r="D562" s="4" t="s">
        <v>730</v>
      </c>
      <c r="E562" s="14">
        <v>3</v>
      </c>
      <c r="F562" s="15">
        <v>3164</v>
      </c>
      <c r="G562" s="27">
        <v>0.47</v>
      </c>
      <c r="H562" s="15">
        <v>37968</v>
      </c>
      <c r="I562" s="15">
        <v>12</v>
      </c>
      <c r="J562" s="32">
        <v>40000</v>
      </c>
    </row>
    <row r="563" spans="1:10" s="33" customFormat="1" ht="25.5">
      <c r="A563" s="14">
        <v>303</v>
      </c>
      <c r="B563" s="20" t="s">
        <v>741</v>
      </c>
      <c r="C563" s="34">
        <v>138</v>
      </c>
      <c r="D563" s="13" t="s">
        <v>338</v>
      </c>
      <c r="E563" s="14">
        <v>3</v>
      </c>
      <c r="F563" s="15">
        <v>1559</v>
      </c>
      <c r="G563" s="16">
        <v>0.46897</v>
      </c>
      <c r="H563" s="15">
        <v>40800</v>
      </c>
      <c r="I563" s="17">
        <f t="shared" ref="I563:I569" si="18">H563/F563</f>
        <v>26.170622193713918</v>
      </c>
      <c r="J563" s="32">
        <v>40000</v>
      </c>
    </row>
    <row r="564" spans="1:10" s="33" customFormat="1">
      <c r="A564" s="14">
        <v>518</v>
      </c>
      <c r="B564" s="20" t="s">
        <v>741</v>
      </c>
      <c r="C564" s="34">
        <v>627</v>
      </c>
      <c r="D564" s="13" t="s">
        <v>530</v>
      </c>
      <c r="E564" s="14">
        <v>3</v>
      </c>
      <c r="F564" s="15">
        <v>3129</v>
      </c>
      <c r="G564" s="16">
        <v>0.46653</v>
      </c>
      <c r="H564" s="15">
        <v>40588</v>
      </c>
      <c r="I564" s="17">
        <f t="shared" si="18"/>
        <v>12.971556407798019</v>
      </c>
      <c r="J564" s="32">
        <v>40000</v>
      </c>
    </row>
    <row r="565" spans="1:10" s="33" customFormat="1">
      <c r="A565" s="14">
        <v>424</v>
      </c>
      <c r="B565" s="20" t="s">
        <v>741</v>
      </c>
      <c r="C565" s="34">
        <v>252</v>
      </c>
      <c r="D565" s="13" t="s">
        <v>453</v>
      </c>
      <c r="E565" s="14">
        <v>3</v>
      </c>
      <c r="F565" s="15">
        <v>2535</v>
      </c>
      <c r="G565" s="16">
        <v>0.46621000000000001</v>
      </c>
      <c r="H565" s="15">
        <v>40560</v>
      </c>
      <c r="I565" s="17">
        <f t="shared" si="18"/>
        <v>16</v>
      </c>
      <c r="J565" s="32">
        <v>40000</v>
      </c>
    </row>
    <row r="566" spans="1:10" s="33" customFormat="1">
      <c r="A566" s="14">
        <v>351</v>
      </c>
      <c r="B566" s="20" t="s">
        <v>741</v>
      </c>
      <c r="C566" s="34">
        <v>183</v>
      </c>
      <c r="D566" s="13" t="s">
        <v>386</v>
      </c>
      <c r="E566" s="14">
        <v>3</v>
      </c>
      <c r="F566" s="15">
        <v>2459</v>
      </c>
      <c r="G566" s="16">
        <v>0.46594999999999998</v>
      </c>
      <c r="H566" s="15">
        <v>40538</v>
      </c>
      <c r="I566" s="17">
        <f t="shared" si="18"/>
        <v>16.485563237088247</v>
      </c>
      <c r="J566" s="32">
        <v>40000</v>
      </c>
    </row>
    <row r="567" spans="1:10" s="33" customFormat="1">
      <c r="A567" s="14">
        <v>208</v>
      </c>
      <c r="B567" s="20" t="s">
        <v>741</v>
      </c>
      <c r="C567" s="34">
        <v>50</v>
      </c>
      <c r="D567" s="13" t="s">
        <v>242</v>
      </c>
      <c r="E567" s="14">
        <v>3</v>
      </c>
      <c r="F567" s="15">
        <v>2271</v>
      </c>
      <c r="G567" s="16">
        <v>0.46525</v>
      </c>
      <c r="H567" s="15">
        <v>40477</v>
      </c>
      <c r="I567" s="17">
        <f t="shared" si="18"/>
        <v>17.823425803610743</v>
      </c>
      <c r="J567" s="32">
        <v>40000</v>
      </c>
    </row>
    <row r="568" spans="1:10" s="33" customFormat="1" ht="25.5">
      <c r="A568" s="14">
        <v>300</v>
      </c>
      <c r="B568" s="20" t="s">
        <v>741</v>
      </c>
      <c r="C568" s="34">
        <v>135</v>
      </c>
      <c r="D568" s="13" t="s">
        <v>335</v>
      </c>
      <c r="E568" s="14">
        <v>3</v>
      </c>
      <c r="F568" s="15">
        <v>2298</v>
      </c>
      <c r="G568" s="16">
        <v>0.46155000000000002</v>
      </c>
      <c r="H568" s="15">
        <v>40155</v>
      </c>
      <c r="I568" s="17">
        <f t="shared" si="18"/>
        <v>17.473890339425587</v>
      </c>
      <c r="J568" s="32">
        <v>40000</v>
      </c>
    </row>
    <row r="569" spans="1:10" s="33" customFormat="1">
      <c r="A569" s="14">
        <v>509</v>
      </c>
      <c r="B569" s="20" t="s">
        <v>741</v>
      </c>
      <c r="C569" s="34">
        <v>619</v>
      </c>
      <c r="D569" s="13" t="s">
        <v>327</v>
      </c>
      <c r="E569" s="14">
        <v>3</v>
      </c>
      <c r="F569" s="15">
        <v>2002</v>
      </c>
      <c r="G569" s="16">
        <v>0.46022999999999997</v>
      </c>
      <c r="H569" s="15">
        <v>40040</v>
      </c>
      <c r="I569" s="17">
        <f t="shared" si="18"/>
        <v>20</v>
      </c>
      <c r="J569" s="32">
        <v>40000</v>
      </c>
    </row>
    <row r="570" spans="1:10" s="33" customFormat="1" ht="38.25">
      <c r="A570" s="14">
        <v>487</v>
      </c>
      <c r="B570" s="20" t="s">
        <v>741</v>
      </c>
      <c r="C570" s="40">
        <v>568</v>
      </c>
      <c r="D570" s="7" t="s">
        <v>505</v>
      </c>
      <c r="E570" s="14">
        <v>3</v>
      </c>
      <c r="F570" s="15">
        <v>3247</v>
      </c>
      <c r="G570" s="27">
        <v>0.46</v>
      </c>
      <c r="H570" s="15">
        <v>35717</v>
      </c>
      <c r="I570" s="15">
        <v>11</v>
      </c>
      <c r="J570" s="32">
        <v>40000</v>
      </c>
    </row>
    <row r="571" spans="1:10" s="33" customFormat="1">
      <c r="A571" s="14">
        <v>749</v>
      </c>
      <c r="B571" s="20" t="s">
        <v>741</v>
      </c>
      <c r="C571" s="14">
        <v>905</v>
      </c>
      <c r="D571" s="3" t="s">
        <v>729</v>
      </c>
      <c r="E571" s="14">
        <v>3</v>
      </c>
      <c r="F571" s="15">
        <v>3167</v>
      </c>
      <c r="G571" s="27">
        <v>0.46</v>
      </c>
      <c r="H571" s="15">
        <v>53839</v>
      </c>
      <c r="I571" s="15">
        <v>17</v>
      </c>
      <c r="J571" s="32">
        <v>40000</v>
      </c>
    </row>
    <row r="572" spans="1:10" s="33" customFormat="1">
      <c r="A572" s="14">
        <v>167</v>
      </c>
      <c r="B572" s="20" t="s">
        <v>741</v>
      </c>
      <c r="C572" s="34">
        <v>10</v>
      </c>
      <c r="D572" s="13" t="s">
        <v>206</v>
      </c>
      <c r="E572" s="14">
        <v>3</v>
      </c>
      <c r="F572" s="15">
        <v>2282</v>
      </c>
      <c r="G572" s="16">
        <v>0.45885999999999999</v>
      </c>
      <c r="H572" s="15">
        <v>39921</v>
      </c>
      <c r="I572" s="17">
        <f>H572/F572</f>
        <v>17.493865030674847</v>
      </c>
      <c r="J572" s="32">
        <v>40000</v>
      </c>
    </row>
    <row r="573" spans="1:10" s="33" customFormat="1">
      <c r="A573" s="14">
        <v>377</v>
      </c>
      <c r="B573" s="20" t="s">
        <v>741</v>
      </c>
      <c r="C573" s="34">
        <v>209</v>
      </c>
      <c r="D573" s="13" t="s">
        <v>408</v>
      </c>
      <c r="E573" s="14">
        <v>3</v>
      </c>
      <c r="F573" s="15">
        <v>1476</v>
      </c>
      <c r="G573" s="16">
        <v>0.45806999999999998</v>
      </c>
      <c r="H573" s="15">
        <v>39852</v>
      </c>
      <c r="I573" s="17">
        <f>H573/F573</f>
        <v>27</v>
      </c>
      <c r="J573" s="32">
        <v>40000</v>
      </c>
    </row>
    <row r="574" spans="1:10" s="33" customFormat="1">
      <c r="A574" s="14">
        <v>174</v>
      </c>
      <c r="B574" s="20" t="s">
        <v>741</v>
      </c>
      <c r="C574" s="34">
        <v>16</v>
      </c>
      <c r="D574" s="13" t="s">
        <v>210</v>
      </c>
      <c r="E574" s="14">
        <v>3</v>
      </c>
      <c r="F574" s="15">
        <v>2015</v>
      </c>
      <c r="G574" s="16">
        <v>0.45787</v>
      </c>
      <c r="H574" s="15">
        <v>39835</v>
      </c>
      <c r="I574" s="17">
        <f>H574/F574</f>
        <v>19.76923076923077</v>
      </c>
      <c r="J574" s="32">
        <v>40000</v>
      </c>
    </row>
    <row r="575" spans="1:10" s="33" customFormat="1">
      <c r="A575" s="14">
        <v>353</v>
      </c>
      <c r="B575" s="20" t="s">
        <v>741</v>
      </c>
      <c r="C575" s="34">
        <v>185</v>
      </c>
      <c r="D575" s="13" t="s">
        <v>387</v>
      </c>
      <c r="E575" s="14">
        <v>3</v>
      </c>
      <c r="F575" s="15">
        <v>2943</v>
      </c>
      <c r="G575" s="16">
        <v>0.45568999999999998</v>
      </c>
      <c r="H575" s="15">
        <v>39645</v>
      </c>
      <c r="I575" s="17">
        <f>H575/F575</f>
        <v>13.470948012232416</v>
      </c>
      <c r="J575" s="32">
        <v>40000</v>
      </c>
    </row>
    <row r="576" spans="1:10" s="33" customFormat="1" ht="25.5">
      <c r="A576" s="14">
        <v>683</v>
      </c>
      <c r="B576" s="20" t="s">
        <v>741</v>
      </c>
      <c r="C576" s="34">
        <v>791</v>
      </c>
      <c r="D576" s="13" t="s">
        <v>669</v>
      </c>
      <c r="E576" s="14">
        <v>2</v>
      </c>
      <c r="F576" s="15">
        <v>1649</v>
      </c>
      <c r="G576" s="16">
        <v>0.45490000000000003</v>
      </c>
      <c r="H576" s="15">
        <v>39576</v>
      </c>
      <c r="I576" s="17">
        <f>H576/F576</f>
        <v>24</v>
      </c>
      <c r="J576" s="32">
        <v>70000</v>
      </c>
    </row>
    <row r="577" spans="1:10" s="33" customFormat="1">
      <c r="A577" s="14">
        <v>127</v>
      </c>
      <c r="B577" s="20" t="s">
        <v>150</v>
      </c>
      <c r="C577" s="34">
        <v>19</v>
      </c>
      <c r="D577" s="13" t="s">
        <v>167</v>
      </c>
      <c r="E577" s="14">
        <v>3</v>
      </c>
      <c r="F577" s="15">
        <v>1874</v>
      </c>
      <c r="G577" s="16">
        <v>0.45234000000000002</v>
      </c>
      <c r="H577" s="15">
        <v>39354</v>
      </c>
      <c r="I577" s="17">
        <v>21</v>
      </c>
      <c r="J577" s="32">
        <v>40000</v>
      </c>
    </row>
    <row r="578" spans="1:10" s="33" customFormat="1">
      <c r="A578" s="14">
        <v>695</v>
      </c>
      <c r="B578" s="20" t="s">
        <v>741</v>
      </c>
      <c r="C578" s="34">
        <v>804</v>
      </c>
      <c r="D578" s="13" t="s">
        <v>681</v>
      </c>
      <c r="E578" s="14">
        <v>3</v>
      </c>
      <c r="F578" s="15">
        <v>1443</v>
      </c>
      <c r="G578" s="16">
        <v>0.45213999999999999</v>
      </c>
      <c r="H578" s="15">
        <v>39336</v>
      </c>
      <c r="I578" s="17">
        <f>H578/F578</f>
        <v>27.259875259875258</v>
      </c>
      <c r="J578" s="32">
        <v>40000</v>
      </c>
    </row>
    <row r="579" spans="1:10" s="33" customFormat="1" ht="25.5">
      <c r="A579" s="14">
        <v>717</v>
      </c>
      <c r="B579" s="20" t="s">
        <v>741</v>
      </c>
      <c r="C579" s="34">
        <v>825</v>
      </c>
      <c r="D579" s="13" t="s">
        <v>701</v>
      </c>
      <c r="E579" s="14">
        <v>3</v>
      </c>
      <c r="F579" s="15">
        <v>1918</v>
      </c>
      <c r="G579" s="16">
        <v>0.45207999999999998</v>
      </c>
      <c r="H579" s="15">
        <v>39331</v>
      </c>
      <c r="I579" s="17">
        <f>H579/F579</f>
        <v>20.506256517205422</v>
      </c>
      <c r="J579" s="32">
        <v>40000</v>
      </c>
    </row>
    <row r="580" spans="1:10" s="33" customFormat="1" ht="25.5">
      <c r="A580" s="14">
        <v>486</v>
      </c>
      <c r="B580" s="20" t="s">
        <v>741</v>
      </c>
      <c r="C580" s="40">
        <v>549</v>
      </c>
      <c r="D580" s="7" t="s">
        <v>504</v>
      </c>
      <c r="E580" s="14">
        <v>3</v>
      </c>
      <c r="F580" s="15">
        <v>3250</v>
      </c>
      <c r="G580" s="27">
        <v>0.45</v>
      </c>
      <c r="H580" s="15">
        <v>26000</v>
      </c>
      <c r="I580" s="15">
        <v>8</v>
      </c>
      <c r="J580" s="32">
        <v>40000</v>
      </c>
    </row>
    <row r="581" spans="1:10" s="33" customFormat="1">
      <c r="A581" s="14">
        <v>748</v>
      </c>
      <c r="B581" s="20" t="s">
        <v>741</v>
      </c>
      <c r="C581" s="14">
        <v>895</v>
      </c>
      <c r="D581" s="3" t="s">
        <v>728</v>
      </c>
      <c r="E581" s="14">
        <v>3</v>
      </c>
      <c r="F581" s="15">
        <v>3165</v>
      </c>
      <c r="G581" s="27">
        <v>0.45</v>
      </c>
      <c r="H581" s="15">
        <v>47475</v>
      </c>
      <c r="I581" s="15">
        <v>15</v>
      </c>
      <c r="J581" s="32">
        <v>40000</v>
      </c>
    </row>
    <row r="582" spans="1:10" s="33" customFormat="1" ht="25.5">
      <c r="A582" s="14">
        <v>317</v>
      </c>
      <c r="B582" s="20" t="s">
        <v>741</v>
      </c>
      <c r="C582" s="34">
        <v>152</v>
      </c>
      <c r="D582" s="13" t="s">
        <v>350</v>
      </c>
      <c r="E582" s="14">
        <v>3</v>
      </c>
      <c r="F582" s="15">
        <v>2446</v>
      </c>
      <c r="G582" s="16">
        <v>0.44984000000000002</v>
      </c>
      <c r="H582" s="15">
        <v>39136</v>
      </c>
      <c r="I582" s="17">
        <f t="shared" ref="I582:I591" si="19">H582/F582</f>
        <v>16</v>
      </c>
      <c r="J582" s="32">
        <v>40000</v>
      </c>
    </row>
    <row r="583" spans="1:10" s="33" customFormat="1">
      <c r="A583" s="14">
        <v>230</v>
      </c>
      <c r="B583" s="20" t="s">
        <v>741</v>
      </c>
      <c r="C583" s="14" t="s">
        <v>116</v>
      </c>
      <c r="D583" s="13" t="s">
        <v>263</v>
      </c>
      <c r="E583" s="14">
        <v>3</v>
      </c>
      <c r="F583" s="15">
        <v>1349</v>
      </c>
      <c r="G583" s="16">
        <v>0.44967000000000001</v>
      </c>
      <c r="H583" s="15">
        <v>39121</v>
      </c>
      <c r="I583" s="17">
        <f t="shared" si="19"/>
        <v>29</v>
      </c>
      <c r="J583" s="32">
        <v>40000</v>
      </c>
    </row>
    <row r="584" spans="1:10" s="33" customFormat="1">
      <c r="A584" s="14">
        <v>295</v>
      </c>
      <c r="B584" s="20" t="s">
        <v>741</v>
      </c>
      <c r="C584" s="34">
        <v>131</v>
      </c>
      <c r="D584" s="13" t="s">
        <v>201</v>
      </c>
      <c r="E584" s="14">
        <v>3</v>
      </c>
      <c r="F584" s="15">
        <v>2604</v>
      </c>
      <c r="G584" s="16">
        <v>0.44896999999999998</v>
      </c>
      <c r="H584" s="15">
        <v>39060</v>
      </c>
      <c r="I584" s="17">
        <f t="shared" si="19"/>
        <v>15</v>
      </c>
      <c r="J584" s="32">
        <v>40000</v>
      </c>
    </row>
    <row r="585" spans="1:10" s="33" customFormat="1">
      <c r="A585" s="14">
        <v>243</v>
      </c>
      <c r="B585" s="20" t="s">
        <v>741</v>
      </c>
      <c r="C585" s="34">
        <v>83</v>
      </c>
      <c r="D585" s="13" t="s">
        <v>276</v>
      </c>
      <c r="E585" s="14">
        <v>3</v>
      </c>
      <c r="F585" s="15">
        <v>2900</v>
      </c>
      <c r="G585" s="16">
        <v>0.44868000000000002</v>
      </c>
      <c r="H585" s="15">
        <v>39035</v>
      </c>
      <c r="I585" s="17">
        <f t="shared" si="19"/>
        <v>13.460344827586207</v>
      </c>
      <c r="J585" s="32">
        <v>40000</v>
      </c>
    </row>
    <row r="586" spans="1:10" s="33" customFormat="1">
      <c r="A586" s="14">
        <v>349</v>
      </c>
      <c r="B586" s="20" t="s">
        <v>741</v>
      </c>
      <c r="C586" s="34">
        <v>181</v>
      </c>
      <c r="D586" s="13" t="s">
        <v>384</v>
      </c>
      <c r="E586" s="14">
        <v>3</v>
      </c>
      <c r="F586" s="15">
        <v>2439</v>
      </c>
      <c r="G586" s="16">
        <v>0.44855</v>
      </c>
      <c r="H586" s="15">
        <v>87772</v>
      </c>
      <c r="I586" s="17">
        <f t="shared" si="19"/>
        <v>35.986879868798688</v>
      </c>
      <c r="J586" s="32">
        <v>40000</v>
      </c>
    </row>
    <row r="587" spans="1:10" s="33" customFormat="1">
      <c r="A587" s="14">
        <v>428</v>
      </c>
      <c r="B587" s="20" t="s">
        <v>741</v>
      </c>
      <c r="C587" s="34">
        <v>255</v>
      </c>
      <c r="D587" s="13" t="s">
        <v>210</v>
      </c>
      <c r="E587" s="14">
        <v>3</v>
      </c>
      <c r="F587" s="15">
        <v>1973</v>
      </c>
      <c r="G587" s="16">
        <v>0.44814999999999999</v>
      </c>
      <c r="H587" s="15">
        <v>38989</v>
      </c>
      <c r="I587" s="17">
        <f t="shared" si="19"/>
        <v>19.761277242777496</v>
      </c>
      <c r="J587" s="32">
        <v>40000</v>
      </c>
    </row>
    <row r="588" spans="1:10" s="33" customFormat="1">
      <c r="A588" s="14">
        <v>458</v>
      </c>
      <c r="B588" s="20" t="s">
        <v>741</v>
      </c>
      <c r="C588" s="34">
        <v>285</v>
      </c>
      <c r="D588" s="13" t="s">
        <v>481</v>
      </c>
      <c r="E588" s="14">
        <v>3</v>
      </c>
      <c r="F588" s="15">
        <v>2050</v>
      </c>
      <c r="G588" s="16">
        <v>0.44769999999999999</v>
      </c>
      <c r="H588" s="15">
        <v>38950</v>
      </c>
      <c r="I588" s="17">
        <f t="shared" si="19"/>
        <v>19</v>
      </c>
      <c r="J588" s="32">
        <v>40000</v>
      </c>
    </row>
    <row r="589" spans="1:10" s="33" customFormat="1">
      <c r="A589" s="14">
        <v>213</v>
      </c>
      <c r="B589" s="20" t="s">
        <v>741</v>
      </c>
      <c r="C589" s="34">
        <v>55</v>
      </c>
      <c r="D589" s="13" t="s">
        <v>245</v>
      </c>
      <c r="E589" s="14">
        <v>3</v>
      </c>
      <c r="F589" s="15">
        <v>1802</v>
      </c>
      <c r="G589" s="16">
        <v>0.44511000000000001</v>
      </c>
      <c r="H589" s="15">
        <v>38725</v>
      </c>
      <c r="I589" s="17">
        <f t="shared" si="19"/>
        <v>21.490011098779135</v>
      </c>
      <c r="J589" s="32">
        <v>40000</v>
      </c>
    </row>
    <row r="590" spans="1:10" s="33" customFormat="1">
      <c r="A590" s="14">
        <v>425</v>
      </c>
      <c r="B590" s="20" t="s">
        <v>741</v>
      </c>
      <c r="C590" s="34">
        <v>253</v>
      </c>
      <c r="D590" s="13" t="s">
        <v>454</v>
      </c>
      <c r="E590" s="14">
        <v>3</v>
      </c>
      <c r="F590" s="15">
        <v>2765</v>
      </c>
      <c r="G590" s="16">
        <v>0.44494</v>
      </c>
      <c r="H590" s="15">
        <v>38710</v>
      </c>
      <c r="I590" s="17">
        <f t="shared" si="19"/>
        <v>14</v>
      </c>
      <c r="J590" s="32">
        <v>40000</v>
      </c>
    </row>
    <row r="591" spans="1:10" s="33" customFormat="1" ht="25.5">
      <c r="A591" s="14">
        <v>176</v>
      </c>
      <c r="B591" s="20" t="s">
        <v>741</v>
      </c>
      <c r="C591" s="34">
        <v>18</v>
      </c>
      <c r="D591" s="13" t="s">
        <v>211</v>
      </c>
      <c r="E591" s="14">
        <v>3</v>
      </c>
      <c r="F591" s="15">
        <v>2196</v>
      </c>
      <c r="G591" s="16">
        <v>0.44270999999999999</v>
      </c>
      <c r="H591" s="15">
        <v>38516</v>
      </c>
      <c r="I591" s="17">
        <f t="shared" si="19"/>
        <v>17.539162112932605</v>
      </c>
      <c r="J591" s="32">
        <v>40000</v>
      </c>
    </row>
    <row r="592" spans="1:10" s="33" customFormat="1" ht="25.5">
      <c r="A592" s="14">
        <v>485</v>
      </c>
      <c r="B592" s="20" t="s">
        <v>741</v>
      </c>
      <c r="C592" s="40">
        <v>542</v>
      </c>
      <c r="D592" s="7" t="s">
        <v>503</v>
      </c>
      <c r="E592" s="14">
        <v>3</v>
      </c>
      <c r="F592" s="15">
        <v>3210</v>
      </c>
      <c r="G592" s="27">
        <v>0.44</v>
      </c>
      <c r="H592" s="15">
        <v>28890</v>
      </c>
      <c r="I592" s="15">
        <v>9</v>
      </c>
      <c r="J592" s="32">
        <v>40000</v>
      </c>
    </row>
    <row r="593" spans="1:10" s="33" customFormat="1" ht="25.5">
      <c r="A593" s="14">
        <v>747</v>
      </c>
      <c r="B593" s="20" t="s">
        <v>741</v>
      </c>
      <c r="C593" s="14">
        <v>891</v>
      </c>
      <c r="D593" s="9" t="s">
        <v>727</v>
      </c>
      <c r="E593" s="14">
        <v>3</v>
      </c>
      <c r="F593" s="15">
        <v>3163</v>
      </c>
      <c r="G593" s="27">
        <v>0.44</v>
      </c>
      <c r="H593" s="15">
        <v>50608</v>
      </c>
      <c r="I593" s="15">
        <v>16</v>
      </c>
      <c r="J593" s="32">
        <v>40000</v>
      </c>
    </row>
    <row r="594" spans="1:10" s="33" customFormat="1">
      <c r="A594" s="14">
        <v>645</v>
      </c>
      <c r="B594" s="20" t="s">
        <v>741</v>
      </c>
      <c r="C594" s="34">
        <v>749</v>
      </c>
      <c r="D594" s="13" t="s">
        <v>245</v>
      </c>
      <c r="E594" s="14">
        <v>3</v>
      </c>
      <c r="F594" s="15">
        <v>2463</v>
      </c>
      <c r="G594" s="16">
        <v>0.43944</v>
      </c>
      <c r="H594" s="15">
        <v>38231</v>
      </c>
      <c r="I594" s="17">
        <f t="shared" ref="I594:I601" si="20">H594/F594</f>
        <v>15.52212748680471</v>
      </c>
      <c r="J594" s="32">
        <v>40000</v>
      </c>
    </row>
    <row r="595" spans="1:10" s="33" customFormat="1">
      <c r="A595" s="14">
        <v>562</v>
      </c>
      <c r="B595" s="20" t="s">
        <v>741</v>
      </c>
      <c r="C595" s="14" t="s">
        <v>567</v>
      </c>
      <c r="D595" s="13" t="s">
        <v>568</v>
      </c>
      <c r="E595" s="14">
        <v>2</v>
      </c>
      <c r="F595" s="15">
        <v>1443</v>
      </c>
      <c r="G595" s="16">
        <v>0.43944</v>
      </c>
      <c r="H595" s="15">
        <v>38231</v>
      </c>
      <c r="I595" s="17">
        <f t="shared" si="20"/>
        <v>26.494109494109495</v>
      </c>
      <c r="J595" s="32">
        <v>70000</v>
      </c>
    </row>
    <row r="596" spans="1:10" s="33" customFormat="1">
      <c r="A596" s="14">
        <v>272</v>
      </c>
      <c r="B596" s="20" t="s">
        <v>741</v>
      </c>
      <c r="C596" s="34">
        <v>109</v>
      </c>
      <c r="D596" s="13" t="s">
        <v>307</v>
      </c>
      <c r="E596" s="14">
        <v>3</v>
      </c>
      <c r="F596" s="15">
        <v>2717</v>
      </c>
      <c r="G596" s="16">
        <v>0.43722</v>
      </c>
      <c r="H596" s="15">
        <v>38038</v>
      </c>
      <c r="I596" s="17">
        <f t="shared" si="20"/>
        <v>14</v>
      </c>
      <c r="J596" s="32">
        <v>40000</v>
      </c>
    </row>
    <row r="597" spans="1:10" s="33" customFormat="1" ht="25.5">
      <c r="A597" s="14">
        <v>430</v>
      </c>
      <c r="B597" s="20" t="s">
        <v>741</v>
      </c>
      <c r="C597" s="34">
        <v>257</v>
      </c>
      <c r="D597" s="13" t="s">
        <v>458</v>
      </c>
      <c r="E597" s="14">
        <v>3</v>
      </c>
      <c r="F597" s="15">
        <v>1769</v>
      </c>
      <c r="G597" s="16">
        <v>0.43706</v>
      </c>
      <c r="H597" s="15">
        <v>38024</v>
      </c>
      <c r="I597" s="17">
        <f t="shared" si="20"/>
        <v>21.494629734313172</v>
      </c>
      <c r="J597" s="32">
        <v>40000</v>
      </c>
    </row>
    <row r="598" spans="1:10" s="33" customFormat="1" ht="25.5">
      <c r="A598" s="14">
        <v>360</v>
      </c>
      <c r="B598" s="20" t="s">
        <v>741</v>
      </c>
      <c r="C598" s="34">
        <v>192</v>
      </c>
      <c r="D598" s="13" t="s">
        <v>394</v>
      </c>
      <c r="E598" s="14">
        <v>3</v>
      </c>
      <c r="F598" s="15">
        <v>1639</v>
      </c>
      <c r="G598" s="16">
        <v>0.43330000000000002</v>
      </c>
      <c r="H598" s="15">
        <v>37697</v>
      </c>
      <c r="I598" s="17">
        <f t="shared" si="20"/>
        <v>23</v>
      </c>
      <c r="J598" s="32">
        <v>40000</v>
      </c>
    </row>
    <row r="599" spans="1:10" s="33" customFormat="1">
      <c r="A599" s="14">
        <v>237</v>
      </c>
      <c r="B599" s="20" t="s">
        <v>741</v>
      </c>
      <c r="C599" s="34">
        <v>77</v>
      </c>
      <c r="D599" s="13" t="s">
        <v>270</v>
      </c>
      <c r="E599" s="14">
        <v>3</v>
      </c>
      <c r="F599" s="15">
        <v>2103</v>
      </c>
      <c r="G599" s="16">
        <v>0.43307000000000001</v>
      </c>
      <c r="H599" s="15">
        <v>37677</v>
      </c>
      <c r="I599" s="17">
        <f t="shared" si="20"/>
        <v>17.915834522111268</v>
      </c>
      <c r="J599" s="32">
        <v>40000</v>
      </c>
    </row>
    <row r="600" spans="1:10" s="33" customFormat="1" ht="25.5">
      <c r="A600" s="14">
        <v>160</v>
      </c>
      <c r="B600" s="20" t="s">
        <v>741</v>
      </c>
      <c r="C600" s="34">
        <v>4</v>
      </c>
      <c r="D600" s="13" t="s">
        <v>198</v>
      </c>
      <c r="E600" s="14">
        <v>3</v>
      </c>
      <c r="F600" s="15">
        <v>2348</v>
      </c>
      <c r="G600" s="16">
        <v>0.43181999999999998</v>
      </c>
      <c r="H600" s="15">
        <v>37568</v>
      </c>
      <c r="I600" s="17">
        <f t="shared" si="20"/>
        <v>16</v>
      </c>
      <c r="J600" s="32">
        <v>40000</v>
      </c>
    </row>
    <row r="601" spans="1:10" s="33" customFormat="1">
      <c r="A601" s="14">
        <v>441</v>
      </c>
      <c r="B601" s="20" t="s">
        <v>741</v>
      </c>
      <c r="C601" s="34">
        <v>268</v>
      </c>
      <c r="D601" s="13" t="s">
        <v>468</v>
      </c>
      <c r="E601" s="14">
        <v>3</v>
      </c>
      <c r="F601" s="15">
        <v>2496</v>
      </c>
      <c r="G601" s="16">
        <v>0.43034</v>
      </c>
      <c r="H601" s="15">
        <v>37440</v>
      </c>
      <c r="I601" s="17">
        <f t="shared" si="20"/>
        <v>15</v>
      </c>
      <c r="J601" s="32">
        <v>40000</v>
      </c>
    </row>
    <row r="602" spans="1:10" s="33" customFormat="1">
      <c r="A602" s="14">
        <v>484</v>
      </c>
      <c r="B602" s="20" t="s">
        <v>741</v>
      </c>
      <c r="C602" s="40">
        <v>541</v>
      </c>
      <c r="D602" s="6" t="s">
        <v>502</v>
      </c>
      <c r="E602" s="14">
        <v>3</v>
      </c>
      <c r="F602" s="15">
        <v>3268</v>
      </c>
      <c r="G602" s="27">
        <v>0.43</v>
      </c>
      <c r="H602" s="15">
        <v>32680</v>
      </c>
      <c r="I602" s="15">
        <v>10</v>
      </c>
      <c r="J602" s="32">
        <v>40000</v>
      </c>
    </row>
    <row r="603" spans="1:10" s="33" customFormat="1" ht="25.5">
      <c r="A603" s="14">
        <v>746</v>
      </c>
      <c r="B603" s="20" t="s">
        <v>741</v>
      </c>
      <c r="C603" s="14">
        <v>867</v>
      </c>
      <c r="D603" s="9" t="s">
        <v>726</v>
      </c>
      <c r="E603" s="14">
        <v>3</v>
      </c>
      <c r="F603" s="15">
        <v>3162</v>
      </c>
      <c r="G603" s="27">
        <v>0.43</v>
      </c>
      <c r="H603" s="15">
        <v>47430</v>
      </c>
      <c r="I603" s="15">
        <v>15</v>
      </c>
      <c r="J603" s="32">
        <v>40000</v>
      </c>
    </row>
    <row r="604" spans="1:10" s="33" customFormat="1">
      <c r="A604" s="14">
        <v>166</v>
      </c>
      <c r="B604" s="20" t="s">
        <v>741</v>
      </c>
      <c r="C604" s="14" t="s">
        <v>204</v>
      </c>
      <c r="D604" s="13" t="s">
        <v>205</v>
      </c>
      <c r="E604" s="14">
        <v>1</v>
      </c>
      <c r="F604" s="15">
        <v>2075</v>
      </c>
      <c r="G604" s="16">
        <v>0.42931000000000002</v>
      </c>
      <c r="H604" s="15">
        <v>37350</v>
      </c>
      <c r="I604" s="17">
        <f>H604/F604</f>
        <v>18</v>
      </c>
      <c r="J604" s="32">
        <v>120000</v>
      </c>
    </row>
    <row r="605" spans="1:10" s="33" customFormat="1">
      <c r="A605" s="14">
        <v>442</v>
      </c>
      <c r="B605" s="20" t="s">
        <v>741</v>
      </c>
      <c r="C605" s="34">
        <v>269</v>
      </c>
      <c r="D605" s="13" t="s">
        <v>469</v>
      </c>
      <c r="E605" s="14">
        <v>3</v>
      </c>
      <c r="F605" s="15">
        <v>2486</v>
      </c>
      <c r="G605" s="16">
        <v>0.42862</v>
      </c>
      <c r="H605" s="15">
        <v>37290</v>
      </c>
      <c r="I605" s="17">
        <f>H605/F605</f>
        <v>15</v>
      </c>
      <c r="J605" s="32">
        <v>40000</v>
      </c>
    </row>
    <row r="606" spans="1:10" s="33" customFormat="1">
      <c r="A606" s="14">
        <v>437</v>
      </c>
      <c r="B606" s="20" t="s">
        <v>741</v>
      </c>
      <c r="C606" s="34">
        <v>264</v>
      </c>
      <c r="D606" s="13" t="s">
        <v>465</v>
      </c>
      <c r="E606" s="14">
        <v>3</v>
      </c>
      <c r="F606" s="15">
        <v>1601</v>
      </c>
      <c r="G606" s="16">
        <v>0.42325000000000002</v>
      </c>
      <c r="H606" s="15">
        <v>36823</v>
      </c>
      <c r="I606" s="17">
        <f>H606/F606</f>
        <v>23</v>
      </c>
      <c r="J606" s="32">
        <v>40000</v>
      </c>
    </row>
    <row r="607" spans="1:10" s="33" customFormat="1">
      <c r="A607" s="14">
        <v>619</v>
      </c>
      <c r="B607" s="20" t="s">
        <v>741</v>
      </c>
      <c r="C607" s="34">
        <v>724</v>
      </c>
      <c r="D607" s="13" t="s">
        <v>617</v>
      </c>
      <c r="E607" s="14">
        <v>3</v>
      </c>
      <c r="F607" s="15">
        <v>2044</v>
      </c>
      <c r="G607" s="16">
        <v>0.4229</v>
      </c>
      <c r="H607" s="15">
        <v>36792</v>
      </c>
      <c r="I607" s="17">
        <f>H607/F607</f>
        <v>18</v>
      </c>
      <c r="J607" s="32">
        <v>40000</v>
      </c>
    </row>
    <row r="608" spans="1:10" s="33" customFormat="1">
      <c r="A608" s="14">
        <v>483</v>
      </c>
      <c r="B608" s="20" t="s">
        <v>741</v>
      </c>
      <c r="C608" s="40">
        <v>531</v>
      </c>
      <c r="D608" s="41" t="s">
        <v>498</v>
      </c>
      <c r="E608" s="14">
        <v>3</v>
      </c>
      <c r="F608" s="15">
        <v>3180</v>
      </c>
      <c r="G608" s="27">
        <v>0.42</v>
      </c>
      <c r="H608" s="15">
        <v>34890</v>
      </c>
      <c r="I608" s="15">
        <v>11</v>
      </c>
      <c r="J608" s="32">
        <v>40000</v>
      </c>
    </row>
    <row r="609" spans="1:10" s="33" customFormat="1" ht="38.25">
      <c r="A609" s="14">
        <v>744</v>
      </c>
      <c r="B609" s="20" t="s">
        <v>741</v>
      </c>
      <c r="C609" s="14">
        <v>858</v>
      </c>
      <c r="D609" s="20" t="s">
        <v>725</v>
      </c>
      <c r="E609" s="14">
        <v>3</v>
      </c>
      <c r="F609" s="15">
        <v>3165</v>
      </c>
      <c r="G609" s="27">
        <v>0.42</v>
      </c>
      <c r="H609" s="15">
        <v>41145</v>
      </c>
      <c r="I609" s="15">
        <v>13</v>
      </c>
      <c r="J609" s="32">
        <v>40000</v>
      </c>
    </row>
    <row r="610" spans="1:10" s="33" customFormat="1" ht="26.25">
      <c r="A610" s="14">
        <v>760</v>
      </c>
      <c r="B610" s="20" t="s">
        <v>741</v>
      </c>
      <c r="C610" s="34" t="s">
        <v>768</v>
      </c>
      <c r="D610" s="35" t="s">
        <v>769</v>
      </c>
      <c r="E610" s="14">
        <v>3</v>
      </c>
      <c r="F610" s="15">
        <v>1944</v>
      </c>
      <c r="G610" s="16">
        <v>0.42</v>
      </c>
      <c r="H610" s="15">
        <v>36040</v>
      </c>
      <c r="I610" s="17">
        <v>18</v>
      </c>
      <c r="J610" s="32">
        <v>40000</v>
      </c>
    </row>
    <row r="611" spans="1:10" s="33" customFormat="1">
      <c r="A611" s="14">
        <v>260</v>
      </c>
      <c r="B611" s="20" t="s">
        <v>741</v>
      </c>
      <c r="C611" s="14" t="s">
        <v>295</v>
      </c>
      <c r="D611" s="13" t="s">
        <v>296</v>
      </c>
      <c r="E611" s="14">
        <v>3</v>
      </c>
      <c r="F611" s="15">
        <v>1736</v>
      </c>
      <c r="G611" s="16">
        <v>0.41903000000000001</v>
      </c>
      <c r="H611" s="15">
        <v>36456</v>
      </c>
      <c r="I611" s="17">
        <f t="shared" ref="I611:I617" si="21">H611/F611</f>
        <v>21</v>
      </c>
      <c r="J611" s="32">
        <v>40000</v>
      </c>
    </row>
    <row r="612" spans="1:10" s="33" customFormat="1" ht="25.5">
      <c r="A612" s="14">
        <v>389</v>
      </c>
      <c r="B612" s="20" t="s">
        <v>741</v>
      </c>
      <c r="C612" s="34">
        <v>219</v>
      </c>
      <c r="D612" s="13" t="s">
        <v>417</v>
      </c>
      <c r="E612" s="14">
        <v>3</v>
      </c>
      <c r="F612" s="15">
        <v>1989</v>
      </c>
      <c r="G612" s="16">
        <v>0.41807</v>
      </c>
      <c r="H612" s="15">
        <v>36372</v>
      </c>
      <c r="I612" s="17">
        <f t="shared" si="21"/>
        <v>18.286576168929109</v>
      </c>
      <c r="J612" s="32">
        <v>40000</v>
      </c>
    </row>
    <row r="613" spans="1:10" s="33" customFormat="1">
      <c r="A613" s="14">
        <v>686</v>
      </c>
      <c r="B613" s="20" t="s">
        <v>741</v>
      </c>
      <c r="C613" s="34">
        <v>794</v>
      </c>
      <c r="D613" s="13" t="s">
        <v>672</v>
      </c>
      <c r="E613" s="14">
        <v>3</v>
      </c>
      <c r="F613" s="15">
        <v>1859</v>
      </c>
      <c r="G613" s="16">
        <v>0.41649000000000003</v>
      </c>
      <c r="H613" s="15">
        <v>36235</v>
      </c>
      <c r="I613" s="17">
        <f t="shared" si="21"/>
        <v>19.491662183969876</v>
      </c>
      <c r="J613" s="32">
        <v>40000</v>
      </c>
    </row>
    <row r="614" spans="1:10" s="33" customFormat="1">
      <c r="A614" s="14">
        <v>292</v>
      </c>
      <c r="B614" s="20" t="s">
        <v>741</v>
      </c>
      <c r="C614" s="34">
        <v>128</v>
      </c>
      <c r="D614" s="13" t="s">
        <v>327</v>
      </c>
      <c r="E614" s="14">
        <v>3</v>
      </c>
      <c r="F614" s="15">
        <v>1572</v>
      </c>
      <c r="G614" s="16">
        <v>0.41559000000000001</v>
      </c>
      <c r="H614" s="15">
        <v>36156</v>
      </c>
      <c r="I614" s="17">
        <f t="shared" si="21"/>
        <v>23</v>
      </c>
      <c r="J614" s="32">
        <v>40000</v>
      </c>
    </row>
    <row r="615" spans="1:10" s="33" customFormat="1" ht="25.5">
      <c r="A615" s="14">
        <v>506</v>
      </c>
      <c r="B615" s="20" t="s">
        <v>741</v>
      </c>
      <c r="C615" s="34">
        <v>616</v>
      </c>
      <c r="D615" s="13" t="s">
        <v>448</v>
      </c>
      <c r="E615" s="14">
        <v>3</v>
      </c>
      <c r="F615" s="15">
        <v>1535</v>
      </c>
      <c r="G615" s="16">
        <v>0.41460000000000002</v>
      </c>
      <c r="H615" s="15">
        <v>36070</v>
      </c>
      <c r="I615" s="17">
        <f t="shared" si="21"/>
        <v>23.498371335504885</v>
      </c>
      <c r="J615" s="32">
        <v>40000</v>
      </c>
    </row>
    <row r="616" spans="1:10" s="33" customFormat="1">
      <c r="A616" s="14">
        <v>653</v>
      </c>
      <c r="B616" s="20" t="s">
        <v>741</v>
      </c>
      <c r="C616" s="34">
        <v>759</v>
      </c>
      <c r="D616" s="13" t="s">
        <v>645</v>
      </c>
      <c r="E616" s="14">
        <v>3</v>
      </c>
      <c r="F616" s="15">
        <v>2051</v>
      </c>
      <c r="G616" s="16">
        <v>0.41310999999999998</v>
      </c>
      <c r="H616" s="15">
        <v>35941</v>
      </c>
      <c r="I616" s="17">
        <f t="shared" si="21"/>
        <v>17.523647001462702</v>
      </c>
      <c r="J616" s="32">
        <v>40000</v>
      </c>
    </row>
    <row r="617" spans="1:10" s="33" customFormat="1" ht="25.5">
      <c r="A617" s="14">
        <v>656</v>
      </c>
      <c r="B617" s="20" t="s">
        <v>741</v>
      </c>
      <c r="C617" s="34">
        <v>762</v>
      </c>
      <c r="D617" s="13" t="s">
        <v>647</v>
      </c>
      <c r="E617" s="14">
        <v>3</v>
      </c>
      <c r="F617" s="15">
        <v>2163</v>
      </c>
      <c r="G617" s="16">
        <v>0.41020000000000001</v>
      </c>
      <c r="H617" s="15">
        <v>35687</v>
      </c>
      <c r="I617" s="17">
        <f t="shared" si="21"/>
        <v>16.498844197873325</v>
      </c>
      <c r="J617" s="32">
        <v>40000</v>
      </c>
    </row>
    <row r="618" spans="1:10" s="33" customFormat="1">
      <c r="A618" s="14">
        <v>482</v>
      </c>
      <c r="B618" s="20" t="s">
        <v>741</v>
      </c>
      <c r="C618" s="40">
        <v>526</v>
      </c>
      <c r="D618" s="6" t="s">
        <v>501</v>
      </c>
      <c r="E618" s="14">
        <v>3</v>
      </c>
      <c r="F618" s="15">
        <v>3990</v>
      </c>
      <c r="G618" s="27">
        <v>0.41</v>
      </c>
      <c r="H618" s="15">
        <v>63840</v>
      </c>
      <c r="I618" s="15">
        <v>16</v>
      </c>
      <c r="J618" s="32">
        <v>40000</v>
      </c>
    </row>
    <row r="619" spans="1:10" s="33" customFormat="1">
      <c r="A619" s="14">
        <v>743</v>
      </c>
      <c r="B619" s="20" t="s">
        <v>741</v>
      </c>
      <c r="C619" s="14">
        <v>855</v>
      </c>
      <c r="D619" s="9" t="s">
        <v>697</v>
      </c>
      <c r="E619" s="14">
        <v>3</v>
      </c>
      <c r="F619" s="15">
        <v>3153</v>
      </c>
      <c r="G619" s="27">
        <v>0.41</v>
      </c>
      <c r="H619" s="15">
        <v>37889</v>
      </c>
      <c r="I619" s="15">
        <v>12</v>
      </c>
      <c r="J619" s="32">
        <v>40000</v>
      </c>
    </row>
    <row r="620" spans="1:10" s="33" customFormat="1">
      <c r="A620" s="14">
        <v>597</v>
      </c>
      <c r="B620" s="20" t="s">
        <v>741</v>
      </c>
      <c r="C620" s="34">
        <v>705</v>
      </c>
      <c r="D620" s="13" t="s">
        <v>593</v>
      </c>
      <c r="E620" s="14">
        <v>3</v>
      </c>
      <c r="F620" s="15">
        <v>1614</v>
      </c>
      <c r="G620" s="16">
        <v>0.40814</v>
      </c>
      <c r="H620" s="15">
        <v>35508</v>
      </c>
      <c r="I620" s="17">
        <f t="shared" ref="I620:I625" si="22">H620/F620</f>
        <v>22</v>
      </c>
      <c r="J620" s="32">
        <v>40000</v>
      </c>
    </row>
    <row r="621" spans="1:10" s="33" customFormat="1">
      <c r="A621" s="14">
        <v>757</v>
      </c>
      <c r="B621" s="20" t="s">
        <v>741</v>
      </c>
      <c r="C621" s="14" t="s">
        <v>738</v>
      </c>
      <c r="D621" s="13" t="s">
        <v>739</v>
      </c>
      <c r="E621" s="14">
        <v>3</v>
      </c>
      <c r="F621" s="15">
        <v>1340</v>
      </c>
      <c r="G621" s="16">
        <v>0.40598000000000001</v>
      </c>
      <c r="H621" s="15">
        <v>35320</v>
      </c>
      <c r="I621" s="17">
        <f t="shared" si="22"/>
        <v>26.35820895522388</v>
      </c>
      <c r="J621" s="32">
        <v>40000</v>
      </c>
    </row>
    <row r="622" spans="1:10" s="33" customFormat="1" ht="25.5">
      <c r="A622" s="14">
        <v>659</v>
      </c>
      <c r="B622" s="20" t="s">
        <v>741</v>
      </c>
      <c r="C622" s="34">
        <v>766</v>
      </c>
      <c r="D622" s="13" t="s">
        <v>650</v>
      </c>
      <c r="E622" s="14">
        <v>3</v>
      </c>
      <c r="F622" s="15">
        <v>1527</v>
      </c>
      <c r="G622" s="16">
        <v>0.40368999999999999</v>
      </c>
      <c r="H622" s="15">
        <v>35121</v>
      </c>
      <c r="I622" s="17">
        <f t="shared" si="22"/>
        <v>23</v>
      </c>
      <c r="J622" s="32">
        <v>40000</v>
      </c>
    </row>
    <row r="623" spans="1:10" s="33" customFormat="1" ht="25.5">
      <c r="A623" s="14">
        <v>270</v>
      </c>
      <c r="B623" s="20" t="s">
        <v>741</v>
      </c>
      <c r="C623" s="34">
        <v>107</v>
      </c>
      <c r="D623" s="13" t="s">
        <v>305</v>
      </c>
      <c r="E623" s="14">
        <v>3</v>
      </c>
      <c r="F623" s="15">
        <v>1674</v>
      </c>
      <c r="G623" s="16">
        <v>0.40305999999999997</v>
      </c>
      <c r="H623" s="15">
        <v>35066</v>
      </c>
      <c r="I623" s="17">
        <f t="shared" si="22"/>
        <v>20.947431302270012</v>
      </c>
      <c r="J623" s="32">
        <v>40000</v>
      </c>
    </row>
    <row r="624" spans="1:10" s="33" customFormat="1">
      <c r="A624" s="14">
        <v>555</v>
      </c>
      <c r="B624" s="20" t="s">
        <v>741</v>
      </c>
      <c r="C624" s="34">
        <v>663</v>
      </c>
      <c r="D624" s="13" t="s">
        <v>562</v>
      </c>
      <c r="E624" s="14">
        <v>3</v>
      </c>
      <c r="F624" s="15">
        <v>1592</v>
      </c>
      <c r="G624" s="16">
        <v>0.40256999999999998</v>
      </c>
      <c r="H624" s="15">
        <v>35024</v>
      </c>
      <c r="I624" s="17">
        <f t="shared" si="22"/>
        <v>22</v>
      </c>
      <c r="J624" s="32">
        <v>40000</v>
      </c>
    </row>
    <row r="625" spans="1:10" s="33" customFormat="1">
      <c r="A625" s="14">
        <v>299</v>
      </c>
      <c r="B625" s="20" t="s">
        <v>741</v>
      </c>
      <c r="C625" s="34">
        <v>134</v>
      </c>
      <c r="D625" s="13" t="s">
        <v>334</v>
      </c>
      <c r="E625" s="14">
        <v>3</v>
      </c>
      <c r="F625" s="15">
        <v>1519</v>
      </c>
      <c r="G625" s="16">
        <v>0.40156999999999998</v>
      </c>
      <c r="H625" s="15">
        <v>34937</v>
      </c>
      <c r="I625" s="17">
        <f t="shared" si="22"/>
        <v>23</v>
      </c>
      <c r="J625" s="32">
        <v>40000</v>
      </c>
    </row>
    <row r="626" spans="1:10" s="33" customFormat="1" ht="25.5">
      <c r="A626" s="14">
        <v>481</v>
      </c>
      <c r="B626" s="20" t="s">
        <v>741</v>
      </c>
      <c r="C626" s="40">
        <v>520</v>
      </c>
      <c r="D626" s="6" t="s">
        <v>500</v>
      </c>
      <c r="E626" s="14">
        <v>3</v>
      </c>
      <c r="F626" s="15">
        <v>2900</v>
      </c>
      <c r="G626" s="27">
        <v>0.4</v>
      </c>
      <c r="H626" s="15">
        <v>49300</v>
      </c>
      <c r="I626" s="15">
        <v>17</v>
      </c>
      <c r="J626" s="32">
        <v>40000</v>
      </c>
    </row>
    <row r="627" spans="1:10" s="33" customFormat="1" ht="25.5">
      <c r="A627" s="14">
        <v>741</v>
      </c>
      <c r="B627" s="20" t="s">
        <v>741</v>
      </c>
      <c r="C627" s="14">
        <v>852</v>
      </c>
      <c r="D627" s="13" t="s">
        <v>723</v>
      </c>
      <c r="E627" s="14">
        <v>3</v>
      </c>
      <c r="F627" s="15">
        <v>3151</v>
      </c>
      <c r="G627" s="27">
        <v>0.4</v>
      </c>
      <c r="H627" s="15">
        <v>34661</v>
      </c>
      <c r="I627" s="15">
        <v>11</v>
      </c>
      <c r="J627" s="32">
        <v>40000</v>
      </c>
    </row>
    <row r="628" spans="1:10" s="33" customFormat="1">
      <c r="A628" s="14">
        <v>493</v>
      </c>
      <c r="B628" s="20" t="s">
        <v>741</v>
      </c>
      <c r="C628" s="34">
        <v>603</v>
      </c>
      <c r="D628" s="13" t="s">
        <v>334</v>
      </c>
      <c r="E628" s="14">
        <v>3</v>
      </c>
      <c r="F628" s="15">
        <v>1579</v>
      </c>
      <c r="G628" s="16">
        <v>0.39928999999999998</v>
      </c>
      <c r="H628" s="15">
        <v>34738</v>
      </c>
      <c r="I628" s="17">
        <f>H628/F628</f>
        <v>22</v>
      </c>
      <c r="J628" s="32">
        <v>40000</v>
      </c>
    </row>
    <row r="629" spans="1:10" s="33" customFormat="1">
      <c r="A629" s="14">
        <v>539</v>
      </c>
      <c r="B629" s="20" t="s">
        <v>741</v>
      </c>
      <c r="C629" s="34">
        <v>646</v>
      </c>
      <c r="D629" s="13" t="s">
        <v>547</v>
      </c>
      <c r="E629" s="14">
        <v>3</v>
      </c>
      <c r="F629" s="15">
        <v>2889</v>
      </c>
      <c r="G629" s="16">
        <v>0.39848</v>
      </c>
      <c r="H629" s="15">
        <v>34668</v>
      </c>
      <c r="I629" s="17">
        <f>H629/F629</f>
        <v>12</v>
      </c>
      <c r="J629" s="32">
        <v>40000</v>
      </c>
    </row>
    <row r="630" spans="1:10" s="33" customFormat="1" ht="25.5">
      <c r="A630" s="14">
        <v>503</v>
      </c>
      <c r="B630" s="20" t="s">
        <v>741</v>
      </c>
      <c r="C630" s="34">
        <v>613</v>
      </c>
      <c r="D630" s="13" t="s">
        <v>518</v>
      </c>
      <c r="E630" s="14">
        <v>3</v>
      </c>
      <c r="F630" s="15">
        <v>3841</v>
      </c>
      <c r="G630" s="16">
        <v>0.39734000000000003</v>
      </c>
      <c r="H630" s="15">
        <v>34569</v>
      </c>
      <c r="I630" s="17">
        <f>H630/F630</f>
        <v>9</v>
      </c>
      <c r="J630" s="32">
        <v>40000</v>
      </c>
    </row>
    <row r="631" spans="1:10" s="33" customFormat="1">
      <c r="A631" s="14">
        <v>480</v>
      </c>
      <c r="B631" s="20" t="s">
        <v>741</v>
      </c>
      <c r="C631" s="40">
        <v>515</v>
      </c>
      <c r="D631" s="6" t="s">
        <v>498</v>
      </c>
      <c r="E631" s="14">
        <v>3</v>
      </c>
      <c r="F631" s="15">
        <v>3187</v>
      </c>
      <c r="G631" s="27">
        <v>0.39</v>
      </c>
      <c r="H631" s="15">
        <v>38244</v>
      </c>
      <c r="I631" s="15">
        <v>12</v>
      </c>
      <c r="J631" s="32">
        <v>40000</v>
      </c>
    </row>
    <row r="632" spans="1:10" s="33" customFormat="1">
      <c r="A632" s="14">
        <v>738</v>
      </c>
      <c r="B632" s="20" t="s">
        <v>741</v>
      </c>
      <c r="C632" s="14">
        <v>848</v>
      </c>
      <c r="D632" s="3" t="s">
        <v>721</v>
      </c>
      <c r="E632" s="14">
        <v>3</v>
      </c>
      <c r="F632" s="15">
        <v>3152</v>
      </c>
      <c r="G632" s="27">
        <v>0.39</v>
      </c>
      <c r="H632" s="15">
        <v>44128</v>
      </c>
      <c r="I632" s="15">
        <v>14</v>
      </c>
      <c r="J632" s="32">
        <v>40000</v>
      </c>
    </row>
    <row r="633" spans="1:10" s="33" customFormat="1" ht="25.5">
      <c r="A633" s="14">
        <v>687</v>
      </c>
      <c r="B633" s="20" t="s">
        <v>741</v>
      </c>
      <c r="C633" s="34">
        <v>795</v>
      </c>
      <c r="D633" s="13" t="s">
        <v>673</v>
      </c>
      <c r="E633" s="14">
        <v>3</v>
      </c>
      <c r="F633" s="15">
        <v>1783</v>
      </c>
      <c r="G633" s="16">
        <v>0.38939000000000001</v>
      </c>
      <c r="H633" s="15">
        <v>33877</v>
      </c>
      <c r="I633" s="17">
        <f t="shared" ref="I633:I640" si="23">H633/F633</f>
        <v>19</v>
      </c>
      <c r="J633" s="32">
        <v>40000</v>
      </c>
    </row>
    <row r="634" spans="1:10" s="33" customFormat="1">
      <c r="A634" s="14">
        <v>239</v>
      </c>
      <c r="B634" s="20" t="s">
        <v>741</v>
      </c>
      <c r="C634" s="34">
        <v>79</v>
      </c>
      <c r="D634" s="13" t="s">
        <v>272</v>
      </c>
      <c r="E634" s="14">
        <v>3</v>
      </c>
      <c r="F634" s="15">
        <v>2263</v>
      </c>
      <c r="G634" s="16">
        <v>0.38867000000000002</v>
      </c>
      <c r="H634" s="15">
        <v>33814</v>
      </c>
      <c r="I634" s="17">
        <f t="shared" si="23"/>
        <v>14.942112240388864</v>
      </c>
      <c r="J634" s="32">
        <v>40000</v>
      </c>
    </row>
    <row r="635" spans="1:10" s="33" customFormat="1">
      <c r="A635" s="14">
        <v>214</v>
      </c>
      <c r="B635" s="20" t="s">
        <v>741</v>
      </c>
      <c r="C635" s="34">
        <v>56</v>
      </c>
      <c r="D635" s="13" t="s">
        <v>246</v>
      </c>
      <c r="E635" s="14">
        <v>3</v>
      </c>
      <c r="F635" s="15">
        <v>1242</v>
      </c>
      <c r="G635" s="16">
        <v>0.38389000000000001</v>
      </c>
      <c r="H635" s="15">
        <v>33398</v>
      </c>
      <c r="I635" s="17">
        <f t="shared" si="23"/>
        <v>26.89049919484702</v>
      </c>
      <c r="J635" s="32">
        <v>40000</v>
      </c>
    </row>
    <row r="636" spans="1:10" s="33" customFormat="1">
      <c r="A636" s="14">
        <v>291</v>
      </c>
      <c r="B636" s="20" t="s">
        <v>741</v>
      </c>
      <c r="C636" s="34">
        <v>127</v>
      </c>
      <c r="D636" s="13" t="s">
        <v>326</v>
      </c>
      <c r="E636" s="14">
        <v>3</v>
      </c>
      <c r="F636" s="15">
        <v>2656</v>
      </c>
      <c r="G636" s="16">
        <v>0.38239000000000001</v>
      </c>
      <c r="H636" s="15">
        <v>33268</v>
      </c>
      <c r="I636" s="17">
        <f t="shared" si="23"/>
        <v>12.525602409638553</v>
      </c>
      <c r="J636" s="32">
        <v>40000</v>
      </c>
    </row>
    <row r="637" spans="1:10" s="33" customFormat="1">
      <c r="A637" s="14">
        <v>233</v>
      </c>
      <c r="B637" s="20" t="s">
        <v>741</v>
      </c>
      <c r="C637" s="34">
        <v>73</v>
      </c>
      <c r="D637" s="13" t="s">
        <v>266</v>
      </c>
      <c r="E637" s="14">
        <v>3</v>
      </c>
      <c r="F637" s="15">
        <v>2466</v>
      </c>
      <c r="G637" s="16">
        <v>0.38172</v>
      </c>
      <c r="H637" s="15">
        <v>33210</v>
      </c>
      <c r="I637" s="17">
        <f t="shared" si="23"/>
        <v>13.467153284671532</v>
      </c>
      <c r="J637" s="32">
        <v>40000</v>
      </c>
    </row>
    <row r="638" spans="1:10" s="33" customFormat="1">
      <c r="A638" s="14">
        <v>415</v>
      </c>
      <c r="B638" s="20" t="s">
        <v>741</v>
      </c>
      <c r="C638" s="34">
        <v>242</v>
      </c>
      <c r="D638" s="13" t="s">
        <v>445</v>
      </c>
      <c r="E638" s="14">
        <v>3</v>
      </c>
      <c r="F638" s="15">
        <v>1664</v>
      </c>
      <c r="G638" s="16">
        <v>0.38101000000000002</v>
      </c>
      <c r="H638" s="15">
        <v>33148</v>
      </c>
      <c r="I638" s="17">
        <f t="shared" si="23"/>
        <v>19.920673076923077</v>
      </c>
      <c r="J638" s="32">
        <v>40000</v>
      </c>
    </row>
    <row r="639" spans="1:10" s="33" customFormat="1">
      <c r="A639" s="14">
        <v>241</v>
      </c>
      <c r="B639" s="20" t="s">
        <v>741</v>
      </c>
      <c r="C639" s="34">
        <v>81</v>
      </c>
      <c r="D639" s="13" t="s">
        <v>274</v>
      </c>
      <c r="E639" s="14">
        <v>3</v>
      </c>
      <c r="F639" s="15">
        <v>1702</v>
      </c>
      <c r="G639" s="16">
        <v>0.38068999999999997</v>
      </c>
      <c r="H639" s="15">
        <v>33120</v>
      </c>
      <c r="I639" s="17">
        <f t="shared" si="23"/>
        <v>19.45945945945946</v>
      </c>
      <c r="J639" s="32">
        <v>40000</v>
      </c>
    </row>
    <row r="640" spans="1:10" s="33" customFormat="1">
      <c r="A640" s="14">
        <v>274</v>
      </c>
      <c r="B640" s="20" t="s">
        <v>741</v>
      </c>
      <c r="C640" s="34">
        <v>110</v>
      </c>
      <c r="D640" s="13" t="s">
        <v>310</v>
      </c>
      <c r="E640" s="14">
        <v>3</v>
      </c>
      <c r="F640" s="15">
        <v>1681</v>
      </c>
      <c r="G640" s="16">
        <v>0.38029000000000002</v>
      </c>
      <c r="H640" s="15">
        <v>33085</v>
      </c>
      <c r="I640" s="17">
        <f t="shared" si="23"/>
        <v>19.681737061273051</v>
      </c>
      <c r="J640" s="32">
        <v>40000</v>
      </c>
    </row>
    <row r="641" spans="1:10" s="33" customFormat="1">
      <c r="A641" s="14">
        <v>479</v>
      </c>
      <c r="B641" s="20" t="s">
        <v>741</v>
      </c>
      <c r="C641" s="40">
        <v>514</v>
      </c>
      <c r="D641" s="6" t="s">
        <v>498</v>
      </c>
      <c r="E641" s="14">
        <v>3</v>
      </c>
      <c r="F641" s="15">
        <v>3180</v>
      </c>
      <c r="G641" s="27">
        <v>0.38</v>
      </c>
      <c r="H641" s="15">
        <v>44520</v>
      </c>
      <c r="I641" s="15">
        <v>14</v>
      </c>
      <c r="J641" s="32">
        <v>40000</v>
      </c>
    </row>
    <row r="642" spans="1:10" s="33" customFormat="1">
      <c r="A642" s="14">
        <v>737</v>
      </c>
      <c r="B642" s="20" t="s">
        <v>741</v>
      </c>
      <c r="C642" s="14">
        <v>847</v>
      </c>
      <c r="D642" s="3" t="s">
        <v>720</v>
      </c>
      <c r="E642" s="14">
        <v>3</v>
      </c>
      <c r="F642" s="15">
        <v>3154</v>
      </c>
      <c r="G642" s="27">
        <v>0.38</v>
      </c>
      <c r="H642" s="15">
        <v>31540</v>
      </c>
      <c r="I642" s="15">
        <v>10</v>
      </c>
      <c r="J642" s="32">
        <v>40000</v>
      </c>
    </row>
    <row r="643" spans="1:10" s="33" customFormat="1">
      <c r="A643" s="14">
        <v>512</v>
      </c>
      <c r="B643" s="20" t="s">
        <v>741</v>
      </c>
      <c r="C643" s="34">
        <v>622</v>
      </c>
      <c r="D643" s="13" t="s">
        <v>524</v>
      </c>
      <c r="E643" s="14">
        <v>3</v>
      </c>
      <c r="F643" s="15">
        <v>2421</v>
      </c>
      <c r="G643" s="16">
        <v>0.37524000000000002</v>
      </c>
      <c r="H643" s="15">
        <v>32646</v>
      </c>
      <c r="I643" s="17">
        <f t="shared" ref="I643:I648" si="24">H643/F643</f>
        <v>13.484510532837671</v>
      </c>
      <c r="J643" s="32">
        <v>40000</v>
      </c>
    </row>
    <row r="644" spans="1:10" s="33" customFormat="1">
      <c r="A644" s="14">
        <v>549</v>
      </c>
      <c r="B644" s="20" t="s">
        <v>741</v>
      </c>
      <c r="C644" s="34">
        <v>657</v>
      </c>
      <c r="D644" s="13" t="s">
        <v>556</v>
      </c>
      <c r="E644" s="14">
        <v>3</v>
      </c>
      <c r="F644" s="15">
        <v>1632</v>
      </c>
      <c r="G644" s="16">
        <v>0.37517</v>
      </c>
      <c r="H644" s="15">
        <v>32640</v>
      </c>
      <c r="I644" s="17">
        <f t="shared" si="24"/>
        <v>20</v>
      </c>
      <c r="J644" s="32">
        <v>40000</v>
      </c>
    </row>
    <row r="645" spans="1:10" s="33" customFormat="1" ht="25.5">
      <c r="A645" s="14">
        <v>386</v>
      </c>
      <c r="B645" s="20" t="s">
        <v>741</v>
      </c>
      <c r="C645" s="34">
        <v>217</v>
      </c>
      <c r="D645" s="13" t="s">
        <v>413</v>
      </c>
      <c r="E645" s="14">
        <v>3</v>
      </c>
      <c r="F645" s="15">
        <v>1252</v>
      </c>
      <c r="G645" s="16">
        <v>0.37415999999999999</v>
      </c>
      <c r="H645" s="15">
        <v>32552</v>
      </c>
      <c r="I645" s="17">
        <f t="shared" si="24"/>
        <v>26</v>
      </c>
      <c r="J645" s="32">
        <v>40000</v>
      </c>
    </row>
    <row r="646" spans="1:10" s="33" customFormat="1">
      <c r="A646" s="14">
        <v>310</v>
      </c>
      <c r="B646" s="20" t="s">
        <v>741</v>
      </c>
      <c r="C646" s="34">
        <v>145</v>
      </c>
      <c r="D646" s="13" t="s">
        <v>344</v>
      </c>
      <c r="E646" s="14">
        <v>3</v>
      </c>
      <c r="F646" s="15">
        <v>1907</v>
      </c>
      <c r="G646" s="16">
        <v>0.37263000000000002</v>
      </c>
      <c r="H646" s="15">
        <v>32419</v>
      </c>
      <c r="I646" s="17">
        <f t="shared" si="24"/>
        <v>17</v>
      </c>
      <c r="J646" s="32">
        <v>40000</v>
      </c>
    </row>
    <row r="647" spans="1:10" s="33" customFormat="1">
      <c r="A647" s="14">
        <v>463</v>
      </c>
      <c r="B647" s="20" t="s">
        <v>741</v>
      </c>
      <c r="C647" s="34">
        <v>290</v>
      </c>
      <c r="D647" s="13" t="s">
        <v>486</v>
      </c>
      <c r="E647" s="14">
        <v>3</v>
      </c>
      <c r="F647" s="15">
        <v>1355</v>
      </c>
      <c r="G647" s="16">
        <v>0.37214999999999998</v>
      </c>
      <c r="H647" s="15">
        <v>32377</v>
      </c>
      <c r="I647" s="17">
        <f t="shared" si="24"/>
        <v>23.894464944649446</v>
      </c>
      <c r="J647" s="32">
        <v>40000</v>
      </c>
    </row>
    <row r="648" spans="1:10" s="33" customFormat="1" ht="25.5">
      <c r="A648" s="14">
        <v>663</v>
      </c>
      <c r="B648" s="20" t="s">
        <v>741</v>
      </c>
      <c r="C648" s="34">
        <v>770</v>
      </c>
      <c r="D648" s="13" t="s">
        <v>654</v>
      </c>
      <c r="E648" s="14">
        <v>3</v>
      </c>
      <c r="F648" s="15">
        <v>1845</v>
      </c>
      <c r="G648" s="16">
        <v>0.37098999999999999</v>
      </c>
      <c r="H648" s="15">
        <v>32276</v>
      </c>
      <c r="I648" s="17">
        <f t="shared" si="24"/>
        <v>17.493766937669378</v>
      </c>
      <c r="J648" s="32">
        <v>40000</v>
      </c>
    </row>
    <row r="649" spans="1:10" s="33" customFormat="1">
      <c r="A649" s="14">
        <v>478</v>
      </c>
      <c r="B649" s="20" t="s">
        <v>741</v>
      </c>
      <c r="C649" s="40">
        <v>513</v>
      </c>
      <c r="D649" s="6" t="s">
        <v>498</v>
      </c>
      <c r="E649" s="14">
        <v>3</v>
      </c>
      <c r="F649" s="15">
        <v>3165</v>
      </c>
      <c r="G649" s="27">
        <v>0.37</v>
      </c>
      <c r="H649" s="15">
        <v>34815</v>
      </c>
      <c r="I649" s="15">
        <v>11</v>
      </c>
      <c r="J649" s="32">
        <v>40000</v>
      </c>
    </row>
    <row r="650" spans="1:10" s="33" customFormat="1">
      <c r="A650" s="14">
        <v>736</v>
      </c>
      <c r="B650" s="20" t="s">
        <v>741</v>
      </c>
      <c r="C650" s="14">
        <v>846</v>
      </c>
      <c r="D650" s="3" t="s">
        <v>719</v>
      </c>
      <c r="E650" s="14">
        <v>3</v>
      </c>
      <c r="F650" s="15">
        <v>3124</v>
      </c>
      <c r="G650" s="27">
        <v>0.37</v>
      </c>
      <c r="H650" s="15">
        <v>24992</v>
      </c>
      <c r="I650" s="15">
        <v>8</v>
      </c>
      <c r="J650" s="32">
        <v>40000</v>
      </c>
    </row>
    <row r="651" spans="1:10" s="33" customFormat="1">
      <c r="A651" s="14">
        <v>556</v>
      </c>
      <c r="B651" s="20" t="s">
        <v>741</v>
      </c>
      <c r="C651" s="34">
        <v>664</v>
      </c>
      <c r="D651" s="13" t="s">
        <v>296</v>
      </c>
      <c r="E651" s="14">
        <v>3</v>
      </c>
      <c r="F651" s="15">
        <v>1560</v>
      </c>
      <c r="G651" s="16">
        <v>0.36847999999999997</v>
      </c>
      <c r="H651" s="15">
        <v>32058</v>
      </c>
      <c r="I651" s="17">
        <f>H651/F651</f>
        <v>20.55</v>
      </c>
      <c r="J651" s="32">
        <v>40000</v>
      </c>
    </row>
    <row r="652" spans="1:10" s="33" customFormat="1" ht="25.5">
      <c r="A652" s="14">
        <v>426</v>
      </c>
      <c r="B652" s="20" t="s">
        <v>741</v>
      </c>
      <c r="C652" s="14" t="s">
        <v>455</v>
      </c>
      <c r="D652" s="13" t="s">
        <v>456</v>
      </c>
      <c r="E652" s="14">
        <v>3</v>
      </c>
      <c r="F652" s="15">
        <v>1505</v>
      </c>
      <c r="G652" s="16">
        <v>0.36327999999999999</v>
      </c>
      <c r="H652" s="15">
        <v>31605</v>
      </c>
      <c r="I652" s="17">
        <f>H652/F652</f>
        <v>21</v>
      </c>
      <c r="J652" s="32">
        <v>40000</v>
      </c>
    </row>
    <row r="653" spans="1:10" s="33" customFormat="1" ht="25.5">
      <c r="A653" s="14">
        <v>311</v>
      </c>
      <c r="B653" s="20" t="s">
        <v>741</v>
      </c>
      <c r="C653" s="34">
        <v>146</v>
      </c>
      <c r="D653" s="13" t="s">
        <v>345</v>
      </c>
      <c r="E653" s="14">
        <v>3</v>
      </c>
      <c r="F653" s="15">
        <v>2424</v>
      </c>
      <c r="G653" s="16">
        <v>0.36220999999999998</v>
      </c>
      <c r="H653" s="15">
        <v>31512</v>
      </c>
      <c r="I653" s="17">
        <f>H653/F653</f>
        <v>13</v>
      </c>
      <c r="J653" s="32">
        <v>40000</v>
      </c>
    </row>
    <row r="654" spans="1:10" s="33" customFormat="1">
      <c r="A654" s="14">
        <v>477</v>
      </c>
      <c r="B654" s="20" t="s">
        <v>741</v>
      </c>
      <c r="C654" s="40">
        <v>512</v>
      </c>
      <c r="D654" s="6" t="s">
        <v>498</v>
      </c>
      <c r="E654" s="14">
        <v>3</v>
      </c>
      <c r="F654" s="15">
        <v>3170</v>
      </c>
      <c r="G654" s="27">
        <v>0.36</v>
      </c>
      <c r="H654" s="15">
        <v>47550</v>
      </c>
      <c r="I654" s="15">
        <v>15</v>
      </c>
      <c r="J654" s="32">
        <v>40000</v>
      </c>
    </row>
    <row r="655" spans="1:10" s="33" customFormat="1" ht="25.5">
      <c r="A655" s="14">
        <v>735</v>
      </c>
      <c r="B655" s="20" t="s">
        <v>741</v>
      </c>
      <c r="C655" s="14">
        <v>845</v>
      </c>
      <c r="D655" s="3" t="s">
        <v>718</v>
      </c>
      <c r="E655" s="14">
        <v>3</v>
      </c>
      <c r="F655" s="15">
        <v>3333</v>
      </c>
      <c r="G655" s="27">
        <v>0.36</v>
      </c>
      <c r="H655" s="15">
        <v>29997</v>
      </c>
      <c r="I655" s="15">
        <v>9</v>
      </c>
      <c r="J655" s="32">
        <v>40000</v>
      </c>
    </row>
    <row r="656" spans="1:10" s="33" customFormat="1">
      <c r="A656" s="14">
        <v>573</v>
      </c>
      <c r="B656" s="20" t="s">
        <v>741</v>
      </c>
      <c r="C656" s="34">
        <v>681</v>
      </c>
      <c r="D656" s="13" t="s">
        <v>574</v>
      </c>
      <c r="E656" s="14">
        <v>3</v>
      </c>
      <c r="F656" s="15">
        <v>1317</v>
      </c>
      <c r="G656" s="16">
        <v>0.35693000000000003</v>
      </c>
      <c r="H656" s="15">
        <v>31053</v>
      </c>
      <c r="I656" s="17">
        <f>H656/F656</f>
        <v>23.578587699316628</v>
      </c>
      <c r="J656" s="32">
        <v>40000</v>
      </c>
    </row>
    <row r="657" spans="1:10" s="33" customFormat="1" ht="25.5">
      <c r="A657" s="14">
        <v>146</v>
      </c>
      <c r="B657" s="20" t="s">
        <v>150</v>
      </c>
      <c r="C657" s="14" t="s">
        <v>72</v>
      </c>
      <c r="D657" s="13" t="s">
        <v>184</v>
      </c>
      <c r="E657" s="14">
        <v>3</v>
      </c>
      <c r="F657" s="15">
        <v>1717</v>
      </c>
      <c r="G657" s="16">
        <v>0.35524</v>
      </c>
      <c r="H657" s="15">
        <v>30906</v>
      </c>
      <c r="I657" s="17">
        <v>18</v>
      </c>
      <c r="J657" s="32">
        <v>40000</v>
      </c>
    </row>
    <row r="658" spans="1:10" s="33" customFormat="1">
      <c r="A658" s="14">
        <v>499</v>
      </c>
      <c r="B658" s="20" t="s">
        <v>741</v>
      </c>
      <c r="C658" s="34">
        <v>609</v>
      </c>
      <c r="D658" s="13" t="s">
        <v>514</v>
      </c>
      <c r="E658" s="14">
        <v>3</v>
      </c>
      <c r="F658" s="15">
        <v>1365</v>
      </c>
      <c r="G658" s="16">
        <v>0.35514000000000001</v>
      </c>
      <c r="H658" s="15">
        <v>30897</v>
      </c>
      <c r="I658" s="17">
        <f>H658/F658</f>
        <v>22.635164835164836</v>
      </c>
      <c r="J658" s="32">
        <v>40000</v>
      </c>
    </row>
    <row r="659" spans="1:10" s="33" customFormat="1">
      <c r="A659" s="14">
        <v>465</v>
      </c>
      <c r="B659" s="20" t="s">
        <v>741</v>
      </c>
      <c r="C659" s="34">
        <v>292</v>
      </c>
      <c r="D659" s="13" t="s">
        <v>487</v>
      </c>
      <c r="E659" s="14">
        <v>3</v>
      </c>
      <c r="F659" s="15">
        <v>1467</v>
      </c>
      <c r="G659" s="16">
        <v>0.35410000000000003</v>
      </c>
      <c r="H659" s="15">
        <v>30807</v>
      </c>
      <c r="I659" s="17">
        <f>H659/F659</f>
        <v>21</v>
      </c>
      <c r="J659" s="32">
        <v>40000</v>
      </c>
    </row>
    <row r="660" spans="1:10" s="33" customFormat="1" ht="25.5">
      <c r="A660" s="14">
        <v>623</v>
      </c>
      <c r="B660" s="20" t="s">
        <v>741</v>
      </c>
      <c r="C660" s="34">
        <v>728</v>
      </c>
      <c r="D660" s="13" t="s">
        <v>401</v>
      </c>
      <c r="E660" s="14">
        <v>3</v>
      </c>
      <c r="F660" s="15">
        <v>1387</v>
      </c>
      <c r="G660" s="16">
        <v>0.35074</v>
      </c>
      <c r="H660" s="15">
        <v>30514</v>
      </c>
      <c r="I660" s="17">
        <f>H660/F660</f>
        <v>22</v>
      </c>
      <c r="J660" s="32">
        <v>40000</v>
      </c>
    </row>
    <row r="661" spans="1:10" s="33" customFormat="1">
      <c r="A661" s="14">
        <v>554</v>
      </c>
      <c r="B661" s="20" t="s">
        <v>741</v>
      </c>
      <c r="C661" s="34">
        <v>662</v>
      </c>
      <c r="D661" s="13" t="s">
        <v>561</v>
      </c>
      <c r="E661" s="14">
        <v>3</v>
      </c>
      <c r="F661" s="15">
        <v>1274</v>
      </c>
      <c r="G661" s="16">
        <v>0.35015000000000002</v>
      </c>
      <c r="H661" s="15">
        <v>30463</v>
      </c>
      <c r="I661" s="17">
        <f>H661/F661</f>
        <v>23.911302982731556</v>
      </c>
      <c r="J661" s="32">
        <v>40000</v>
      </c>
    </row>
    <row r="662" spans="1:10" s="33" customFormat="1" ht="25.5">
      <c r="A662" s="14">
        <v>476</v>
      </c>
      <c r="B662" s="20" t="s">
        <v>741</v>
      </c>
      <c r="C662" s="40">
        <v>510</v>
      </c>
      <c r="D662" s="6" t="s">
        <v>499</v>
      </c>
      <c r="E662" s="14">
        <v>3</v>
      </c>
      <c r="F662" s="15">
        <v>3220</v>
      </c>
      <c r="G662" s="27">
        <v>0.35</v>
      </c>
      <c r="H662" s="15">
        <v>41860</v>
      </c>
      <c r="I662" s="15">
        <v>13</v>
      </c>
      <c r="J662" s="32">
        <v>40000</v>
      </c>
    </row>
    <row r="663" spans="1:10" s="33" customFormat="1">
      <c r="A663" s="14">
        <v>734</v>
      </c>
      <c r="B663" s="20" t="s">
        <v>741</v>
      </c>
      <c r="C663" s="14">
        <v>844</v>
      </c>
      <c r="D663" s="3" t="s">
        <v>717</v>
      </c>
      <c r="E663" s="14">
        <v>3</v>
      </c>
      <c r="F663" s="15">
        <v>3133</v>
      </c>
      <c r="G663" s="27">
        <v>0.35</v>
      </c>
      <c r="H663" s="15">
        <v>31330</v>
      </c>
      <c r="I663" s="15">
        <v>10</v>
      </c>
      <c r="J663" s="32">
        <v>40000</v>
      </c>
    </row>
    <row r="664" spans="1:10" s="33" customFormat="1">
      <c r="A664" s="14">
        <v>344</v>
      </c>
      <c r="B664" s="20" t="s">
        <v>741</v>
      </c>
      <c r="C664" s="34">
        <v>176</v>
      </c>
      <c r="D664" s="13" t="s">
        <v>379</v>
      </c>
      <c r="E664" s="14">
        <v>3</v>
      </c>
      <c r="F664" s="15">
        <v>1876</v>
      </c>
      <c r="G664" s="16">
        <v>0.34500999999999998</v>
      </c>
      <c r="H664" s="15">
        <v>30016</v>
      </c>
      <c r="I664" s="17">
        <f>H664/F664</f>
        <v>16</v>
      </c>
      <c r="J664" s="32">
        <v>40000</v>
      </c>
    </row>
    <row r="665" spans="1:10" s="33" customFormat="1">
      <c r="A665" s="14">
        <v>624</v>
      </c>
      <c r="B665" s="20" t="s">
        <v>741</v>
      </c>
      <c r="C665" s="34">
        <v>729</v>
      </c>
      <c r="D665" s="13" t="s">
        <v>619</v>
      </c>
      <c r="E665" s="14">
        <v>3</v>
      </c>
      <c r="F665" s="15">
        <v>1667</v>
      </c>
      <c r="G665" s="16">
        <v>0.34489999999999998</v>
      </c>
      <c r="H665" s="15">
        <v>30006</v>
      </c>
      <c r="I665" s="17">
        <f>H665/F665</f>
        <v>18</v>
      </c>
      <c r="J665" s="32">
        <v>40000</v>
      </c>
    </row>
    <row r="666" spans="1:10" s="33" customFormat="1" ht="25.5">
      <c r="A666" s="14">
        <v>240</v>
      </c>
      <c r="B666" s="20" t="s">
        <v>741</v>
      </c>
      <c r="C666" s="34">
        <v>80</v>
      </c>
      <c r="D666" s="13" t="s">
        <v>273</v>
      </c>
      <c r="E666" s="14">
        <v>3</v>
      </c>
      <c r="F666" s="15">
        <v>1350</v>
      </c>
      <c r="G666" s="16">
        <v>0.34138000000000002</v>
      </c>
      <c r="H666" s="15">
        <v>29700</v>
      </c>
      <c r="I666" s="17">
        <f>H666/F666</f>
        <v>22</v>
      </c>
      <c r="J666" s="32">
        <v>40000</v>
      </c>
    </row>
    <row r="667" spans="1:10" s="33" customFormat="1">
      <c r="A667" s="14">
        <v>475</v>
      </c>
      <c r="B667" s="20" t="s">
        <v>741</v>
      </c>
      <c r="C667" s="40">
        <v>508</v>
      </c>
      <c r="D667" s="6" t="s">
        <v>498</v>
      </c>
      <c r="E667" s="14">
        <v>3</v>
      </c>
      <c r="F667" s="15">
        <v>4012</v>
      </c>
      <c r="G667" s="27">
        <v>0.34</v>
      </c>
      <c r="H667" s="15">
        <v>48144</v>
      </c>
      <c r="I667" s="15">
        <v>12</v>
      </c>
      <c r="J667" s="32">
        <v>40000</v>
      </c>
    </row>
    <row r="668" spans="1:10" s="33" customFormat="1" ht="38.25">
      <c r="A668" s="14">
        <v>733</v>
      </c>
      <c r="B668" s="20" t="s">
        <v>741</v>
      </c>
      <c r="C668" s="14">
        <v>843</v>
      </c>
      <c r="D668" s="20" t="s">
        <v>716</v>
      </c>
      <c r="E668" s="14">
        <v>3</v>
      </c>
      <c r="F668" s="15">
        <v>3124</v>
      </c>
      <c r="G668" s="27">
        <v>0.34</v>
      </c>
      <c r="H668" s="15">
        <v>56232</v>
      </c>
      <c r="I668" s="15">
        <v>18</v>
      </c>
      <c r="J668" s="32">
        <v>40000</v>
      </c>
    </row>
    <row r="669" spans="1:10" s="33" customFormat="1">
      <c r="A669" s="14">
        <v>276</v>
      </c>
      <c r="B669" s="20" t="s">
        <v>741</v>
      </c>
      <c r="C669" s="34">
        <v>112</v>
      </c>
      <c r="D669" s="13" t="s">
        <v>312</v>
      </c>
      <c r="E669" s="14">
        <v>3</v>
      </c>
      <c r="F669" s="15">
        <v>1843</v>
      </c>
      <c r="G669" s="16">
        <v>0.33894000000000002</v>
      </c>
      <c r="H669" s="15">
        <v>29488</v>
      </c>
      <c r="I669" s="17">
        <f>H669/F669</f>
        <v>16</v>
      </c>
      <c r="J669" s="32">
        <v>40000</v>
      </c>
    </row>
    <row r="670" spans="1:10" s="33" customFormat="1">
      <c r="A670" s="14">
        <v>401</v>
      </c>
      <c r="B670" s="20" t="s">
        <v>741</v>
      </c>
      <c r="C670" s="34">
        <v>229</v>
      </c>
      <c r="D670" s="13" t="s">
        <v>430</v>
      </c>
      <c r="E670" s="14">
        <v>3</v>
      </c>
      <c r="F670" s="15">
        <v>1668</v>
      </c>
      <c r="G670" s="16">
        <v>0.33546999999999999</v>
      </c>
      <c r="H670" s="15">
        <v>29186</v>
      </c>
      <c r="I670" s="17">
        <f>H670/F670</f>
        <v>17.497601918465229</v>
      </c>
      <c r="J670" s="32">
        <v>40000</v>
      </c>
    </row>
    <row r="671" spans="1:10" s="33" customFormat="1">
      <c r="A671" s="14">
        <v>350</v>
      </c>
      <c r="B671" s="20" t="s">
        <v>741</v>
      </c>
      <c r="C671" s="34">
        <v>182</v>
      </c>
      <c r="D671" s="13" t="s">
        <v>385</v>
      </c>
      <c r="E671" s="14">
        <v>3</v>
      </c>
      <c r="F671" s="15">
        <v>1533</v>
      </c>
      <c r="G671" s="16">
        <v>0.33421000000000001</v>
      </c>
      <c r="H671" s="15">
        <v>29076</v>
      </c>
      <c r="I671" s="17">
        <f>H671/F671</f>
        <v>18.966731898238748</v>
      </c>
      <c r="J671" s="32">
        <v>40000</v>
      </c>
    </row>
    <row r="672" spans="1:10" s="33" customFormat="1">
      <c r="A672" s="14">
        <v>721</v>
      </c>
      <c r="B672" s="20" t="s">
        <v>741</v>
      </c>
      <c r="C672" s="34">
        <v>829</v>
      </c>
      <c r="D672" s="13" t="s">
        <v>430</v>
      </c>
      <c r="E672" s="14">
        <v>3</v>
      </c>
      <c r="F672" s="15">
        <v>1642</v>
      </c>
      <c r="G672" s="16">
        <v>0.33213999999999999</v>
      </c>
      <c r="H672" s="15">
        <v>28896</v>
      </c>
      <c r="I672" s="17">
        <f>H672/F672</f>
        <v>17.598051157125457</v>
      </c>
      <c r="J672" s="32">
        <v>40000</v>
      </c>
    </row>
    <row r="673" spans="1:10" s="33" customFormat="1">
      <c r="A673" s="14">
        <v>544</v>
      </c>
      <c r="B673" s="20" t="s">
        <v>741</v>
      </c>
      <c r="C673" s="34">
        <v>652</v>
      </c>
      <c r="D673" s="13" t="s">
        <v>552</v>
      </c>
      <c r="E673" s="14">
        <v>3</v>
      </c>
      <c r="F673" s="15">
        <v>1515</v>
      </c>
      <c r="G673" s="16">
        <v>0.33085999999999999</v>
      </c>
      <c r="H673" s="15">
        <v>28785</v>
      </c>
      <c r="I673" s="17">
        <f>H673/F673</f>
        <v>19</v>
      </c>
      <c r="J673" s="32">
        <v>40000</v>
      </c>
    </row>
    <row r="674" spans="1:10" s="33" customFormat="1" ht="25.5">
      <c r="A674" s="14">
        <v>472</v>
      </c>
      <c r="B674" s="20" t="s">
        <v>741</v>
      </c>
      <c r="C674" s="14">
        <v>297</v>
      </c>
      <c r="D674" s="13" t="s">
        <v>495</v>
      </c>
      <c r="E674" s="14">
        <v>3</v>
      </c>
      <c r="F674" s="15">
        <v>2980</v>
      </c>
      <c r="G674" s="27">
        <v>0.33</v>
      </c>
      <c r="H674" s="15">
        <v>53640</v>
      </c>
      <c r="I674" s="15">
        <v>18</v>
      </c>
      <c r="J674" s="32">
        <v>40000</v>
      </c>
    </row>
    <row r="675" spans="1:10" s="33" customFormat="1">
      <c r="A675" s="14">
        <v>730</v>
      </c>
      <c r="B675" s="20" t="s">
        <v>741</v>
      </c>
      <c r="C675" s="14">
        <v>838</v>
      </c>
      <c r="D675" s="13" t="s">
        <v>713</v>
      </c>
      <c r="E675" s="14">
        <v>3</v>
      </c>
      <c r="F675" s="15">
        <v>3142</v>
      </c>
      <c r="G675" s="27">
        <v>0.33</v>
      </c>
      <c r="H675" s="15">
        <v>47130</v>
      </c>
      <c r="I675" s="15">
        <v>15</v>
      </c>
      <c r="J675" s="32">
        <v>40000</v>
      </c>
    </row>
    <row r="676" spans="1:10" s="33" customFormat="1">
      <c r="A676" s="14">
        <v>525</v>
      </c>
      <c r="B676" s="20" t="s">
        <v>741</v>
      </c>
      <c r="C676" s="34">
        <v>634</v>
      </c>
      <c r="D676" s="13" t="s">
        <v>296</v>
      </c>
      <c r="E676" s="14">
        <v>3</v>
      </c>
      <c r="F676" s="15">
        <v>1268</v>
      </c>
      <c r="G676" s="16">
        <v>0.32883000000000001</v>
      </c>
      <c r="H676" s="15">
        <v>28608</v>
      </c>
      <c r="I676" s="17">
        <f t="shared" ref="I676:I684" si="25">H676/F676</f>
        <v>22.561514195583594</v>
      </c>
      <c r="J676" s="32">
        <v>40000</v>
      </c>
    </row>
    <row r="677" spans="1:10" s="33" customFormat="1" ht="25.5">
      <c r="A677" s="14">
        <v>369</v>
      </c>
      <c r="B677" s="20" t="s">
        <v>741</v>
      </c>
      <c r="C677" s="34">
        <v>201</v>
      </c>
      <c r="D677" s="13" t="s">
        <v>401</v>
      </c>
      <c r="E677" s="14">
        <v>3</v>
      </c>
      <c r="F677" s="15">
        <v>1122</v>
      </c>
      <c r="G677" s="16">
        <v>0.32869999999999999</v>
      </c>
      <c r="H677" s="15">
        <v>28597</v>
      </c>
      <c r="I677" s="17">
        <f t="shared" si="25"/>
        <v>25.487522281639929</v>
      </c>
      <c r="J677" s="32">
        <v>40000</v>
      </c>
    </row>
    <row r="678" spans="1:10" s="33" customFormat="1">
      <c r="A678" s="14">
        <v>673</v>
      </c>
      <c r="B678" s="20" t="s">
        <v>741</v>
      </c>
      <c r="C678" s="34">
        <v>780</v>
      </c>
      <c r="D678" s="13" t="s">
        <v>662</v>
      </c>
      <c r="E678" s="14">
        <v>3</v>
      </c>
      <c r="F678" s="15">
        <v>1124</v>
      </c>
      <c r="G678" s="16">
        <v>0.32747999999999999</v>
      </c>
      <c r="H678" s="15">
        <v>28491</v>
      </c>
      <c r="I678" s="17">
        <f t="shared" si="25"/>
        <v>25.347864768683273</v>
      </c>
      <c r="J678" s="32">
        <v>40000</v>
      </c>
    </row>
    <row r="679" spans="1:10" s="33" customFormat="1" ht="25.5">
      <c r="A679" s="14">
        <v>316</v>
      </c>
      <c r="B679" s="20" t="s">
        <v>741</v>
      </c>
      <c r="C679" s="34">
        <v>151</v>
      </c>
      <c r="D679" s="13" t="s">
        <v>349</v>
      </c>
      <c r="E679" s="14">
        <v>3</v>
      </c>
      <c r="F679" s="15">
        <v>1780</v>
      </c>
      <c r="G679" s="16">
        <v>0.32735999999999998</v>
      </c>
      <c r="H679" s="15">
        <v>28480</v>
      </c>
      <c r="I679" s="17">
        <f t="shared" si="25"/>
        <v>16</v>
      </c>
      <c r="J679" s="32">
        <v>40000</v>
      </c>
    </row>
    <row r="680" spans="1:10" s="33" customFormat="1">
      <c r="A680" s="14">
        <v>193</v>
      </c>
      <c r="B680" s="20" t="s">
        <v>741</v>
      </c>
      <c r="C680" s="34">
        <v>35</v>
      </c>
      <c r="D680" s="13" t="s">
        <v>227</v>
      </c>
      <c r="E680" s="14">
        <v>3</v>
      </c>
      <c r="F680" s="15">
        <v>1579</v>
      </c>
      <c r="G680" s="16">
        <v>0.32466</v>
      </c>
      <c r="H680" s="15">
        <v>28245</v>
      </c>
      <c r="I680" s="17">
        <f t="shared" si="25"/>
        <v>17.887903736542114</v>
      </c>
      <c r="J680" s="32">
        <v>40000</v>
      </c>
    </row>
    <row r="681" spans="1:10" s="33" customFormat="1">
      <c r="A681" s="14">
        <v>705</v>
      </c>
      <c r="B681" s="20" t="s">
        <v>741</v>
      </c>
      <c r="C681" s="34">
        <v>814</v>
      </c>
      <c r="D681" s="13" t="s">
        <v>688</v>
      </c>
      <c r="E681" s="14">
        <v>3</v>
      </c>
      <c r="F681" s="15">
        <v>1283</v>
      </c>
      <c r="G681" s="16">
        <v>0.32444000000000001</v>
      </c>
      <c r="H681" s="15">
        <v>28226</v>
      </c>
      <c r="I681" s="17">
        <f t="shared" si="25"/>
        <v>22</v>
      </c>
      <c r="J681" s="32">
        <v>40000</v>
      </c>
    </row>
    <row r="682" spans="1:10" s="33" customFormat="1">
      <c r="A682" s="14">
        <v>742</v>
      </c>
      <c r="B682" s="20" t="s">
        <v>741</v>
      </c>
      <c r="C682" s="34">
        <v>854</v>
      </c>
      <c r="D682" s="13" t="s">
        <v>724</v>
      </c>
      <c r="E682" s="14">
        <v>3</v>
      </c>
      <c r="F682" s="15">
        <v>2349</v>
      </c>
      <c r="G682" s="16">
        <v>0.32400000000000001</v>
      </c>
      <c r="H682" s="15">
        <v>28188</v>
      </c>
      <c r="I682" s="17">
        <f t="shared" si="25"/>
        <v>12</v>
      </c>
      <c r="J682" s="32">
        <v>40000</v>
      </c>
    </row>
    <row r="683" spans="1:10" s="33" customFormat="1">
      <c r="A683" s="14">
        <v>697</v>
      </c>
      <c r="B683" s="20" t="s">
        <v>741</v>
      </c>
      <c r="C683" s="34">
        <v>807</v>
      </c>
      <c r="D683" s="13" t="s">
        <v>524</v>
      </c>
      <c r="E683" s="14">
        <v>3</v>
      </c>
      <c r="F683" s="15">
        <v>1935</v>
      </c>
      <c r="G683" s="16">
        <v>0.32197999999999999</v>
      </c>
      <c r="H683" s="15">
        <v>28012</v>
      </c>
      <c r="I683" s="17">
        <f t="shared" si="25"/>
        <v>14.476485788113695</v>
      </c>
      <c r="J683" s="32">
        <v>40000</v>
      </c>
    </row>
    <row r="684" spans="1:10" s="33" customFormat="1">
      <c r="A684" s="14">
        <v>235</v>
      </c>
      <c r="B684" s="20" t="s">
        <v>741</v>
      </c>
      <c r="C684" s="34">
        <v>75</v>
      </c>
      <c r="D684" s="13" t="s">
        <v>268</v>
      </c>
      <c r="E684" s="14">
        <v>3</v>
      </c>
      <c r="F684" s="15">
        <v>2435</v>
      </c>
      <c r="G684" s="16">
        <v>0.32090999999999997</v>
      </c>
      <c r="H684" s="15">
        <v>27919</v>
      </c>
      <c r="I684" s="17">
        <f t="shared" si="25"/>
        <v>11.46570841889117</v>
      </c>
      <c r="J684" s="32">
        <v>40000</v>
      </c>
    </row>
    <row r="685" spans="1:10" s="33" customFormat="1">
      <c r="A685" s="14">
        <v>456</v>
      </c>
      <c r="B685" s="20" t="s">
        <v>741</v>
      </c>
      <c r="C685" s="14">
        <v>283</v>
      </c>
      <c r="D685" s="13" t="s">
        <v>753</v>
      </c>
      <c r="E685" s="14">
        <v>3</v>
      </c>
      <c r="F685" s="15">
        <v>3050</v>
      </c>
      <c r="G685" s="27">
        <v>0.32</v>
      </c>
      <c r="H685" s="15">
        <v>39650</v>
      </c>
      <c r="I685" s="15">
        <v>13</v>
      </c>
      <c r="J685" s="32">
        <v>40000</v>
      </c>
    </row>
    <row r="686" spans="1:10" s="33" customFormat="1" ht="25.5">
      <c r="A686" s="14">
        <v>728</v>
      </c>
      <c r="B686" s="20" t="s">
        <v>741</v>
      </c>
      <c r="C686" s="14">
        <v>836</v>
      </c>
      <c r="D686" s="7" t="s">
        <v>711</v>
      </c>
      <c r="E686" s="14">
        <v>3</v>
      </c>
      <c r="F686" s="15">
        <v>3145</v>
      </c>
      <c r="G686" s="27">
        <v>0.32</v>
      </c>
      <c r="H686" s="15">
        <v>50320</v>
      </c>
      <c r="I686" s="15">
        <v>16</v>
      </c>
      <c r="J686" s="32">
        <v>40000</v>
      </c>
    </row>
    <row r="687" spans="1:10" s="33" customFormat="1" ht="25.5">
      <c r="A687" s="14">
        <v>616</v>
      </c>
      <c r="B687" s="20" t="s">
        <v>741</v>
      </c>
      <c r="C687" s="34">
        <v>721</v>
      </c>
      <c r="D687" s="13" t="s">
        <v>614</v>
      </c>
      <c r="E687" s="14">
        <v>3</v>
      </c>
      <c r="F687" s="15">
        <v>1231</v>
      </c>
      <c r="G687" s="16">
        <v>0.31781999999999999</v>
      </c>
      <c r="H687" s="15">
        <v>27650</v>
      </c>
      <c r="I687" s="17">
        <f>H687/F687</f>
        <v>22.461413484971569</v>
      </c>
      <c r="J687" s="32">
        <v>40000</v>
      </c>
    </row>
    <row r="688" spans="1:10" s="33" customFormat="1">
      <c r="A688" s="14">
        <v>540</v>
      </c>
      <c r="B688" s="20" t="s">
        <v>741</v>
      </c>
      <c r="C688" s="34">
        <v>647</v>
      </c>
      <c r="D688" s="13" t="s">
        <v>548</v>
      </c>
      <c r="E688" s="14">
        <v>3</v>
      </c>
      <c r="F688" s="15">
        <v>982</v>
      </c>
      <c r="G688" s="16">
        <v>0.31605</v>
      </c>
      <c r="H688" s="15">
        <v>27496</v>
      </c>
      <c r="I688" s="17">
        <f>H688/F688</f>
        <v>28</v>
      </c>
      <c r="J688" s="32">
        <v>40000</v>
      </c>
    </row>
    <row r="689" spans="1:10" s="33" customFormat="1" ht="25.5">
      <c r="A689" s="14">
        <v>380</v>
      </c>
      <c r="B689" s="20" t="s">
        <v>741</v>
      </c>
      <c r="C689" s="34">
        <v>213</v>
      </c>
      <c r="D689" s="13" t="s">
        <v>410</v>
      </c>
      <c r="E689" s="14">
        <v>3</v>
      </c>
      <c r="F689" s="15">
        <v>1959</v>
      </c>
      <c r="G689" s="16">
        <v>0.31336999999999998</v>
      </c>
      <c r="H689" s="15">
        <v>27263</v>
      </c>
      <c r="I689" s="17">
        <f>H689/F689</f>
        <v>13.916794282797346</v>
      </c>
      <c r="J689" s="32">
        <v>40000</v>
      </c>
    </row>
    <row r="690" spans="1:10" s="33" customFormat="1" ht="25.5">
      <c r="A690" s="14">
        <v>466</v>
      </c>
      <c r="B690" s="20" t="s">
        <v>741</v>
      </c>
      <c r="C690" s="14" t="s">
        <v>488</v>
      </c>
      <c r="D690" s="13" t="s">
        <v>489</v>
      </c>
      <c r="E690" s="14">
        <v>3</v>
      </c>
      <c r="F690" s="15">
        <v>908</v>
      </c>
      <c r="G690" s="16">
        <v>0.31309999999999999</v>
      </c>
      <c r="H690" s="15">
        <v>27240</v>
      </c>
      <c r="I690" s="17">
        <f>H690/F690</f>
        <v>30</v>
      </c>
      <c r="J690" s="32">
        <v>40000</v>
      </c>
    </row>
    <row r="691" spans="1:10" s="33" customFormat="1">
      <c r="A691" s="14">
        <v>446</v>
      </c>
      <c r="B691" s="20" t="s">
        <v>741</v>
      </c>
      <c r="C691" s="14">
        <v>273</v>
      </c>
      <c r="D691" s="5" t="s">
        <v>752</v>
      </c>
      <c r="E691" s="14">
        <v>3</v>
      </c>
      <c r="F691" s="15">
        <v>3023</v>
      </c>
      <c r="G691" s="27">
        <v>0.31</v>
      </c>
      <c r="H691" s="15">
        <v>27207</v>
      </c>
      <c r="I691" s="15">
        <v>9</v>
      </c>
      <c r="J691" s="32">
        <v>40000</v>
      </c>
    </row>
    <row r="692" spans="1:10" s="33" customFormat="1" ht="25.5">
      <c r="A692" s="14">
        <v>727</v>
      </c>
      <c r="B692" s="20" t="s">
        <v>741</v>
      </c>
      <c r="C692" s="14">
        <v>835</v>
      </c>
      <c r="D692" s="7" t="s">
        <v>710</v>
      </c>
      <c r="E692" s="14">
        <v>3</v>
      </c>
      <c r="F692" s="15">
        <v>3454</v>
      </c>
      <c r="G692" s="27">
        <v>0.31</v>
      </c>
      <c r="H692" s="15">
        <v>41448</v>
      </c>
      <c r="I692" s="15">
        <v>12</v>
      </c>
      <c r="J692" s="32">
        <v>40000</v>
      </c>
    </row>
    <row r="693" spans="1:10" s="33" customFormat="1">
      <c r="A693" s="14">
        <v>468</v>
      </c>
      <c r="B693" s="20" t="s">
        <v>741</v>
      </c>
      <c r="C693" s="34">
        <v>294</v>
      </c>
      <c r="D693" s="13" t="s">
        <v>490</v>
      </c>
      <c r="E693" s="14">
        <v>3</v>
      </c>
      <c r="F693" s="15">
        <v>1274</v>
      </c>
      <c r="G693" s="16">
        <v>0.30853000000000003</v>
      </c>
      <c r="H693" s="15">
        <v>26842</v>
      </c>
      <c r="I693" s="17">
        <f>H693/F693</f>
        <v>21.069073783359496</v>
      </c>
      <c r="J693" s="32">
        <v>40000</v>
      </c>
    </row>
    <row r="694" spans="1:10" s="33" customFormat="1">
      <c r="A694" s="14">
        <v>293</v>
      </c>
      <c r="B694" s="20" t="s">
        <v>741</v>
      </c>
      <c r="C694" s="34">
        <v>129</v>
      </c>
      <c r="D694" s="13" t="s">
        <v>328</v>
      </c>
      <c r="E694" s="14">
        <v>3</v>
      </c>
      <c r="F694" s="15">
        <v>2328</v>
      </c>
      <c r="G694" s="16">
        <v>0.30597000000000002</v>
      </c>
      <c r="H694" s="15">
        <v>26619</v>
      </c>
      <c r="I694" s="17">
        <f>H694/F694</f>
        <v>11.434278350515465</v>
      </c>
      <c r="J694" s="32">
        <v>40000</v>
      </c>
    </row>
    <row r="695" spans="1:10" s="33" customFormat="1">
      <c r="A695" s="14">
        <v>581</v>
      </c>
      <c r="B695" s="20" t="s">
        <v>741</v>
      </c>
      <c r="C695" s="34">
        <v>689</v>
      </c>
      <c r="D695" s="13" t="s">
        <v>580</v>
      </c>
      <c r="E695" s="14">
        <v>3</v>
      </c>
      <c r="F695" s="15">
        <v>1010</v>
      </c>
      <c r="G695" s="16">
        <v>0.30109000000000002</v>
      </c>
      <c r="H695" s="15">
        <v>26195</v>
      </c>
      <c r="I695" s="17">
        <f>H695/F695</f>
        <v>25.935643564356436</v>
      </c>
      <c r="J695" s="32">
        <v>40000</v>
      </c>
    </row>
    <row r="696" spans="1:10" s="33" customFormat="1">
      <c r="A696" s="14">
        <v>589</v>
      </c>
      <c r="B696" s="20" t="s">
        <v>741</v>
      </c>
      <c r="C696" s="34">
        <v>697</v>
      </c>
      <c r="D696" s="13" t="s">
        <v>397</v>
      </c>
      <c r="E696" s="14">
        <v>3</v>
      </c>
      <c r="F696" s="15">
        <v>955</v>
      </c>
      <c r="G696" s="16">
        <v>0.30005999999999999</v>
      </c>
      <c r="H696" s="15">
        <v>26105</v>
      </c>
      <c r="I696" s="17">
        <f>H696/F696</f>
        <v>27.335078534031414</v>
      </c>
      <c r="J696" s="32">
        <v>40000</v>
      </c>
    </row>
    <row r="697" spans="1:10" s="33" customFormat="1" ht="25.5">
      <c r="A697" s="14">
        <v>445</v>
      </c>
      <c r="B697" s="20" t="s">
        <v>741</v>
      </c>
      <c r="C697" s="14">
        <v>272</v>
      </c>
      <c r="D697" s="5" t="s">
        <v>751</v>
      </c>
      <c r="E697" s="14">
        <v>3</v>
      </c>
      <c r="F697" s="15">
        <v>3090</v>
      </c>
      <c r="G697" s="27">
        <v>0.3</v>
      </c>
      <c r="H697" s="15">
        <v>30900</v>
      </c>
      <c r="I697" s="15">
        <v>10</v>
      </c>
      <c r="J697" s="32">
        <v>40000</v>
      </c>
    </row>
    <row r="698" spans="1:10" s="33" customFormat="1" ht="25.5">
      <c r="A698" s="14">
        <v>725</v>
      </c>
      <c r="B698" s="20" t="s">
        <v>741</v>
      </c>
      <c r="C698" s="14">
        <v>833</v>
      </c>
      <c r="D698" s="7" t="s">
        <v>708</v>
      </c>
      <c r="E698" s="14">
        <v>3</v>
      </c>
      <c r="F698" s="15">
        <v>3245</v>
      </c>
      <c r="G698" s="27">
        <v>0.3</v>
      </c>
      <c r="H698" s="15">
        <v>45430</v>
      </c>
      <c r="I698" s="15">
        <v>14</v>
      </c>
      <c r="J698" s="32">
        <v>40000</v>
      </c>
    </row>
    <row r="699" spans="1:10" s="33" customFormat="1">
      <c r="A699" s="14">
        <v>333</v>
      </c>
      <c r="B699" s="20" t="s">
        <v>741</v>
      </c>
      <c r="C699" s="34">
        <v>166</v>
      </c>
      <c r="D699" s="13" t="s">
        <v>367</v>
      </c>
      <c r="E699" s="14">
        <v>3</v>
      </c>
      <c r="F699" s="15">
        <v>1040</v>
      </c>
      <c r="G699" s="16">
        <v>0.29885</v>
      </c>
      <c r="H699" s="15">
        <v>26000</v>
      </c>
      <c r="I699" s="17">
        <f>H699/F699</f>
        <v>25</v>
      </c>
      <c r="J699" s="32">
        <v>40000</v>
      </c>
    </row>
    <row r="700" spans="1:10" s="33" customFormat="1">
      <c r="A700" s="14">
        <v>365</v>
      </c>
      <c r="B700" s="20" t="s">
        <v>741</v>
      </c>
      <c r="C700" s="34">
        <v>197</v>
      </c>
      <c r="D700" s="13" t="s">
        <v>397</v>
      </c>
      <c r="E700" s="14">
        <v>3</v>
      </c>
      <c r="F700" s="15">
        <v>942</v>
      </c>
      <c r="G700" s="16">
        <v>0.29527999999999999</v>
      </c>
      <c r="H700" s="15">
        <v>25689</v>
      </c>
      <c r="I700" s="17">
        <f>H700/F700</f>
        <v>27.270700636942674</v>
      </c>
      <c r="J700" s="32">
        <v>40000</v>
      </c>
    </row>
    <row r="701" spans="1:10" s="33" customFormat="1">
      <c r="A701" s="14">
        <v>492</v>
      </c>
      <c r="B701" s="20" t="s">
        <v>741</v>
      </c>
      <c r="C701" s="34">
        <v>602</v>
      </c>
      <c r="D701" s="13" t="s">
        <v>508</v>
      </c>
      <c r="E701" s="14">
        <v>3</v>
      </c>
      <c r="F701" s="15">
        <v>1020</v>
      </c>
      <c r="G701" s="16">
        <v>0.29310000000000003</v>
      </c>
      <c r="H701" s="15">
        <v>25500</v>
      </c>
      <c r="I701" s="17">
        <f>H701/F701</f>
        <v>25</v>
      </c>
      <c r="J701" s="32">
        <v>40000</v>
      </c>
    </row>
    <row r="702" spans="1:10" s="33" customFormat="1">
      <c r="A702" s="14">
        <v>706</v>
      </c>
      <c r="B702" s="20" t="s">
        <v>741</v>
      </c>
      <c r="C702" s="34">
        <v>815</v>
      </c>
      <c r="D702" s="13" t="s">
        <v>689</v>
      </c>
      <c r="E702" s="14">
        <v>3</v>
      </c>
      <c r="F702" s="15">
        <v>1413</v>
      </c>
      <c r="G702" s="16">
        <v>0.29150999999999999</v>
      </c>
      <c r="H702" s="15">
        <v>25361</v>
      </c>
      <c r="I702" s="17">
        <f>H702/F702</f>
        <v>17.948336871903752</v>
      </c>
      <c r="J702" s="32">
        <v>40000</v>
      </c>
    </row>
    <row r="703" spans="1:10" s="33" customFormat="1">
      <c r="A703" s="14">
        <v>533</v>
      </c>
      <c r="B703" s="20" t="s">
        <v>741</v>
      </c>
      <c r="C703" s="34">
        <v>641</v>
      </c>
      <c r="D703" s="13" t="s">
        <v>270</v>
      </c>
      <c r="E703" s="14">
        <v>3</v>
      </c>
      <c r="F703" s="15">
        <v>1636</v>
      </c>
      <c r="G703" s="16">
        <v>0.29138999999999998</v>
      </c>
      <c r="H703" s="15">
        <v>25351</v>
      </c>
      <c r="I703" s="17">
        <f>H703/F703</f>
        <v>15.495721271393643</v>
      </c>
      <c r="J703" s="32">
        <v>40000</v>
      </c>
    </row>
    <row r="704" spans="1:10" s="33" customFormat="1">
      <c r="A704" s="14">
        <v>413</v>
      </c>
      <c r="B704" s="20" t="s">
        <v>741</v>
      </c>
      <c r="C704" s="14">
        <v>240</v>
      </c>
      <c r="D704" s="13" t="s">
        <v>443</v>
      </c>
      <c r="E704" s="14">
        <v>3</v>
      </c>
      <c r="F704" s="15">
        <v>3201</v>
      </c>
      <c r="G704" s="27">
        <v>0.28999999999999998</v>
      </c>
      <c r="H704" s="15">
        <v>44814</v>
      </c>
      <c r="I704" s="15">
        <v>14</v>
      </c>
      <c r="J704" s="32">
        <v>40000</v>
      </c>
    </row>
    <row r="705" spans="1:10" s="33" customFormat="1" ht="25.5">
      <c r="A705" s="14">
        <v>724</v>
      </c>
      <c r="B705" s="20" t="s">
        <v>741</v>
      </c>
      <c r="C705" s="14">
        <v>832</v>
      </c>
      <c r="D705" s="8" t="s">
        <v>707</v>
      </c>
      <c r="E705" s="14">
        <v>3</v>
      </c>
      <c r="F705" s="15">
        <v>3241</v>
      </c>
      <c r="G705" s="27">
        <v>0.28999999999999998</v>
      </c>
      <c r="H705" s="15">
        <v>38892</v>
      </c>
      <c r="I705" s="15">
        <v>12</v>
      </c>
      <c r="J705" s="32">
        <v>40000</v>
      </c>
    </row>
    <row r="706" spans="1:10" s="33" customFormat="1">
      <c r="A706" s="14">
        <v>587</v>
      </c>
      <c r="B706" s="20" t="s">
        <v>741</v>
      </c>
      <c r="C706" s="34">
        <v>695</v>
      </c>
      <c r="D706" s="13" t="s">
        <v>578</v>
      </c>
      <c r="E706" s="14">
        <v>3</v>
      </c>
      <c r="F706" s="15">
        <v>961</v>
      </c>
      <c r="G706" s="16">
        <v>0.28644999999999998</v>
      </c>
      <c r="H706" s="15">
        <v>24921</v>
      </c>
      <c r="I706" s="17">
        <f t="shared" ref="I706:I711" si="26">H706/F706</f>
        <v>25.93236212278876</v>
      </c>
      <c r="J706" s="32">
        <v>40000</v>
      </c>
    </row>
    <row r="707" spans="1:10" s="33" customFormat="1">
      <c r="A707" s="14">
        <v>546</v>
      </c>
      <c r="B707" s="20" t="s">
        <v>741</v>
      </c>
      <c r="C707" s="34">
        <v>654</v>
      </c>
      <c r="D707" s="13" t="s">
        <v>552</v>
      </c>
      <c r="E707" s="14">
        <v>3</v>
      </c>
      <c r="F707" s="15">
        <v>1010</v>
      </c>
      <c r="G707" s="16">
        <v>0.28426000000000001</v>
      </c>
      <c r="H707" s="15">
        <v>24731</v>
      </c>
      <c r="I707" s="17">
        <f t="shared" si="26"/>
        <v>24.486138613861385</v>
      </c>
      <c r="J707" s="32">
        <v>40000</v>
      </c>
    </row>
    <row r="708" spans="1:10" s="33" customFormat="1">
      <c r="A708" s="14">
        <v>652</v>
      </c>
      <c r="B708" s="20" t="s">
        <v>741</v>
      </c>
      <c r="C708" s="34">
        <v>757</v>
      </c>
      <c r="D708" s="13" t="s">
        <v>644</v>
      </c>
      <c r="E708" s="14">
        <v>3</v>
      </c>
      <c r="F708" s="15">
        <v>900</v>
      </c>
      <c r="G708" s="16">
        <v>0.28361999999999998</v>
      </c>
      <c r="H708" s="15">
        <v>24675</v>
      </c>
      <c r="I708" s="17">
        <f t="shared" si="26"/>
        <v>27.416666666666668</v>
      </c>
      <c r="J708" s="32">
        <v>40000</v>
      </c>
    </row>
    <row r="709" spans="1:10" s="33" customFormat="1">
      <c r="A709" s="14">
        <v>459</v>
      </c>
      <c r="B709" s="20" t="s">
        <v>741</v>
      </c>
      <c r="C709" s="34">
        <v>286</v>
      </c>
      <c r="D709" s="13" t="s">
        <v>482</v>
      </c>
      <c r="E709" s="14">
        <v>3</v>
      </c>
      <c r="F709" s="15">
        <v>1228</v>
      </c>
      <c r="G709" s="16">
        <v>0.28360000000000002</v>
      </c>
      <c r="H709" s="15">
        <v>24673</v>
      </c>
      <c r="I709" s="17">
        <f t="shared" si="26"/>
        <v>20.09201954397394</v>
      </c>
      <c r="J709" s="32">
        <v>40000</v>
      </c>
    </row>
    <row r="710" spans="1:10" s="33" customFormat="1">
      <c r="A710" s="14">
        <v>218</v>
      </c>
      <c r="B710" s="20" t="s">
        <v>741</v>
      </c>
      <c r="C710" s="14" t="s">
        <v>250</v>
      </c>
      <c r="D710" s="13" t="s">
        <v>251</v>
      </c>
      <c r="E710" s="14">
        <v>3</v>
      </c>
      <c r="F710" s="15">
        <v>942</v>
      </c>
      <c r="G710" s="16">
        <v>0.28151999999999999</v>
      </c>
      <c r="H710" s="15">
        <v>24492</v>
      </c>
      <c r="I710" s="17">
        <f t="shared" si="26"/>
        <v>26</v>
      </c>
      <c r="J710" s="32">
        <v>40000</v>
      </c>
    </row>
    <row r="711" spans="1:10" s="33" customFormat="1">
      <c r="A711" s="14">
        <v>617</v>
      </c>
      <c r="B711" s="20" t="s">
        <v>741</v>
      </c>
      <c r="C711" s="34">
        <v>722</v>
      </c>
      <c r="D711" s="13" t="s">
        <v>615</v>
      </c>
      <c r="E711" s="14">
        <v>3</v>
      </c>
      <c r="F711" s="15">
        <v>1221</v>
      </c>
      <c r="G711" s="16">
        <v>0.28069</v>
      </c>
      <c r="H711" s="15">
        <v>24420</v>
      </c>
      <c r="I711" s="17">
        <f t="shared" si="26"/>
        <v>20</v>
      </c>
      <c r="J711" s="32">
        <v>40000</v>
      </c>
    </row>
    <row r="712" spans="1:10" s="33" customFormat="1" ht="25.5">
      <c r="A712" s="14">
        <v>382</v>
      </c>
      <c r="B712" s="20" t="s">
        <v>741</v>
      </c>
      <c r="C712" s="14">
        <v>213</v>
      </c>
      <c r="D712" s="13" t="s">
        <v>750</v>
      </c>
      <c r="E712" s="14">
        <v>3</v>
      </c>
      <c r="F712" s="15">
        <v>3430</v>
      </c>
      <c r="G712" s="27">
        <v>0.28000000000000003</v>
      </c>
      <c r="H712" s="15">
        <v>37730</v>
      </c>
      <c r="I712" s="15">
        <v>11</v>
      </c>
      <c r="J712" s="32">
        <v>40000</v>
      </c>
    </row>
    <row r="713" spans="1:10" s="33" customFormat="1" ht="25.5">
      <c r="A713" s="14">
        <v>719</v>
      </c>
      <c r="B713" s="20" t="s">
        <v>741</v>
      </c>
      <c r="C713" s="14">
        <v>827</v>
      </c>
      <c r="D713" s="13" t="s">
        <v>703</v>
      </c>
      <c r="E713" s="14">
        <v>3</v>
      </c>
      <c r="F713" s="15">
        <v>3432</v>
      </c>
      <c r="G713" s="27">
        <v>0.28000000000000003</v>
      </c>
      <c r="H713" s="15">
        <v>44616</v>
      </c>
      <c r="I713" s="15">
        <v>13</v>
      </c>
      <c r="J713" s="32">
        <v>40000</v>
      </c>
    </row>
    <row r="714" spans="1:10" s="33" customFormat="1" ht="25.5">
      <c r="A714" s="14">
        <v>429</v>
      </c>
      <c r="B714" s="20" t="s">
        <v>741</v>
      </c>
      <c r="C714" s="34">
        <v>256</v>
      </c>
      <c r="D714" s="13" t="s">
        <v>457</v>
      </c>
      <c r="E714" s="14">
        <v>3</v>
      </c>
      <c r="F714" s="15">
        <v>840</v>
      </c>
      <c r="G714" s="16">
        <v>0.27926000000000001</v>
      </c>
      <c r="H714" s="15">
        <v>24296</v>
      </c>
      <c r="I714" s="17">
        <f>H714/F714</f>
        <v>28.923809523809524</v>
      </c>
      <c r="J714" s="32">
        <v>40000</v>
      </c>
    </row>
    <row r="715" spans="1:10" s="33" customFormat="1">
      <c r="A715" s="14">
        <v>497</v>
      </c>
      <c r="B715" s="20" t="s">
        <v>741</v>
      </c>
      <c r="C715" s="34">
        <v>607</v>
      </c>
      <c r="D715" s="13" t="s">
        <v>512</v>
      </c>
      <c r="E715" s="14">
        <v>3</v>
      </c>
      <c r="F715" s="15">
        <v>918</v>
      </c>
      <c r="G715" s="16">
        <v>0.27433999999999997</v>
      </c>
      <c r="H715" s="15">
        <v>23868</v>
      </c>
      <c r="I715" s="17">
        <f>H715/F715</f>
        <v>26</v>
      </c>
      <c r="J715" s="32">
        <v>40000</v>
      </c>
    </row>
    <row r="716" spans="1:10" s="33" customFormat="1">
      <c r="A716" s="14">
        <v>703</v>
      </c>
      <c r="B716" s="20" t="s">
        <v>741</v>
      </c>
      <c r="C716" s="34">
        <v>812</v>
      </c>
      <c r="D716" s="13" t="s">
        <v>199</v>
      </c>
      <c r="E716" s="14">
        <v>3</v>
      </c>
      <c r="F716" s="15">
        <v>1025</v>
      </c>
      <c r="G716" s="16">
        <v>0.27098</v>
      </c>
      <c r="H716" s="15">
        <v>23575</v>
      </c>
      <c r="I716" s="17">
        <f>H716/F716</f>
        <v>23</v>
      </c>
      <c r="J716" s="32">
        <v>40000</v>
      </c>
    </row>
    <row r="717" spans="1:10" s="33" customFormat="1" ht="25.5">
      <c r="A717" s="14">
        <v>381</v>
      </c>
      <c r="B717" s="20" t="s">
        <v>741</v>
      </c>
      <c r="C717" s="14">
        <v>212</v>
      </c>
      <c r="D717" s="13" t="s">
        <v>749</v>
      </c>
      <c r="E717" s="14">
        <v>3</v>
      </c>
      <c r="F717" s="15">
        <v>3890</v>
      </c>
      <c r="G717" s="27">
        <v>0.27</v>
      </c>
      <c r="H717" s="15">
        <v>70020</v>
      </c>
      <c r="I717" s="15">
        <v>18</v>
      </c>
      <c r="J717" s="32">
        <v>40000</v>
      </c>
    </row>
    <row r="718" spans="1:10" s="33" customFormat="1" ht="25.5">
      <c r="A718" s="14">
        <v>716</v>
      </c>
      <c r="B718" s="20" t="s">
        <v>741</v>
      </c>
      <c r="C718" s="14">
        <v>824</v>
      </c>
      <c r="D718" s="2" t="s">
        <v>700</v>
      </c>
      <c r="E718" s="14">
        <v>3</v>
      </c>
      <c r="F718" s="15">
        <v>3241</v>
      </c>
      <c r="G718" s="27">
        <v>0.27</v>
      </c>
      <c r="H718" s="15">
        <v>45374</v>
      </c>
      <c r="I718" s="15">
        <v>14</v>
      </c>
      <c r="J718" s="32">
        <v>40000</v>
      </c>
    </row>
    <row r="719" spans="1:10" s="33" customFormat="1" ht="25.5">
      <c r="A719" s="14">
        <v>629</v>
      </c>
      <c r="B719" s="20" t="s">
        <v>741</v>
      </c>
      <c r="C719" s="34">
        <v>734</v>
      </c>
      <c r="D719" s="13" t="s">
        <v>623</v>
      </c>
      <c r="E719" s="14">
        <v>3</v>
      </c>
      <c r="F719" s="15">
        <v>1494</v>
      </c>
      <c r="G719" s="16">
        <v>0.26621</v>
      </c>
      <c r="H719" s="15">
        <v>23160</v>
      </c>
      <c r="I719" s="17">
        <f t="shared" ref="I719:I724" si="27">H719/F719</f>
        <v>15.502008032128513</v>
      </c>
      <c r="J719" s="32">
        <v>40000</v>
      </c>
    </row>
    <row r="720" spans="1:10" s="33" customFormat="1">
      <c r="A720" s="14">
        <v>348</v>
      </c>
      <c r="B720" s="20" t="s">
        <v>741</v>
      </c>
      <c r="C720" s="34">
        <v>180</v>
      </c>
      <c r="D720" s="13" t="s">
        <v>383</v>
      </c>
      <c r="E720" s="14">
        <v>3</v>
      </c>
      <c r="F720" s="15">
        <v>1074</v>
      </c>
      <c r="G720" s="16">
        <v>0.26517000000000002</v>
      </c>
      <c r="H720" s="15">
        <v>23070</v>
      </c>
      <c r="I720" s="17">
        <f t="shared" si="27"/>
        <v>21.480446927374302</v>
      </c>
      <c r="J720" s="32">
        <v>40000</v>
      </c>
    </row>
    <row r="721" spans="1:10" s="33" customFormat="1">
      <c r="A721" s="14">
        <v>409</v>
      </c>
      <c r="B721" s="20" t="s">
        <v>741</v>
      </c>
      <c r="C721" s="34">
        <v>237</v>
      </c>
      <c r="D721" s="13" t="s">
        <v>438</v>
      </c>
      <c r="E721" s="14">
        <v>3</v>
      </c>
      <c r="F721" s="15">
        <v>2193</v>
      </c>
      <c r="G721" s="16">
        <v>0.26412999999999998</v>
      </c>
      <c r="H721" s="15">
        <v>22979</v>
      </c>
      <c r="I721" s="17">
        <f t="shared" si="27"/>
        <v>10.478340173278614</v>
      </c>
      <c r="J721" s="32">
        <v>40000</v>
      </c>
    </row>
    <row r="722" spans="1:10" s="33" customFormat="1">
      <c r="A722" s="14">
        <v>423</v>
      </c>
      <c r="B722" s="20" t="s">
        <v>741</v>
      </c>
      <c r="C722" s="34">
        <v>251</v>
      </c>
      <c r="D722" s="13" t="s">
        <v>452</v>
      </c>
      <c r="E722" s="14">
        <v>3</v>
      </c>
      <c r="F722" s="15">
        <v>1308</v>
      </c>
      <c r="G722" s="16">
        <v>0.26282</v>
      </c>
      <c r="H722" s="15">
        <v>22865</v>
      </c>
      <c r="I722" s="17">
        <f t="shared" si="27"/>
        <v>17.480886850152906</v>
      </c>
      <c r="J722" s="32">
        <v>40000</v>
      </c>
    </row>
    <row r="723" spans="1:10" s="33" customFormat="1">
      <c r="A723" s="14">
        <v>204</v>
      </c>
      <c r="B723" s="20" t="s">
        <v>741</v>
      </c>
      <c r="C723" s="34">
        <v>46</v>
      </c>
      <c r="D723" s="13" t="s">
        <v>238</v>
      </c>
      <c r="E723" s="14">
        <v>3</v>
      </c>
      <c r="F723" s="15">
        <v>813</v>
      </c>
      <c r="G723" s="16">
        <v>0.26166</v>
      </c>
      <c r="H723" s="15">
        <v>22764</v>
      </c>
      <c r="I723" s="17">
        <f t="shared" si="27"/>
        <v>28</v>
      </c>
      <c r="J723" s="32">
        <v>40000</v>
      </c>
    </row>
    <row r="724" spans="1:10" s="33" customFormat="1">
      <c r="A724" s="14">
        <v>644</v>
      </c>
      <c r="B724" s="20" t="s">
        <v>741</v>
      </c>
      <c r="C724" s="34">
        <v>748</v>
      </c>
      <c r="D724" s="13" t="s">
        <v>637</v>
      </c>
      <c r="E724" s="14">
        <v>3</v>
      </c>
      <c r="F724" s="15">
        <v>946</v>
      </c>
      <c r="G724" s="16">
        <v>0.26096999999999998</v>
      </c>
      <c r="H724" s="15">
        <v>22704</v>
      </c>
      <c r="I724" s="17">
        <f t="shared" si="27"/>
        <v>24</v>
      </c>
      <c r="J724" s="32">
        <v>40000</v>
      </c>
    </row>
    <row r="725" spans="1:10" s="33" customFormat="1" ht="25.5">
      <c r="A725" s="14">
        <v>375</v>
      </c>
      <c r="B725" s="20" t="s">
        <v>741</v>
      </c>
      <c r="C725" s="14">
        <v>207</v>
      </c>
      <c r="D725" s="13" t="s">
        <v>748</v>
      </c>
      <c r="E725" s="14">
        <v>3</v>
      </c>
      <c r="F725" s="15">
        <v>3179</v>
      </c>
      <c r="G725" s="27">
        <v>0.26</v>
      </c>
      <c r="H725" s="15">
        <v>54043</v>
      </c>
      <c r="I725" s="15">
        <v>17</v>
      </c>
      <c r="J725" s="32">
        <v>40000</v>
      </c>
    </row>
    <row r="726" spans="1:10" s="33" customFormat="1">
      <c r="A726" s="14">
        <v>715</v>
      </c>
      <c r="B726" s="20" t="s">
        <v>741</v>
      </c>
      <c r="C726" s="14">
        <v>823</v>
      </c>
      <c r="D726" s="2" t="s">
        <v>699</v>
      </c>
      <c r="E726" s="14">
        <v>3</v>
      </c>
      <c r="F726" s="15">
        <v>3431</v>
      </c>
      <c r="G726" s="27">
        <v>0.26</v>
      </c>
      <c r="H726" s="15">
        <v>41172</v>
      </c>
      <c r="I726" s="15">
        <v>12</v>
      </c>
      <c r="J726" s="32">
        <v>40000</v>
      </c>
    </row>
    <row r="727" spans="1:10" s="33" customFormat="1">
      <c r="A727" s="14">
        <v>731</v>
      </c>
      <c r="B727" s="20" t="s">
        <v>741</v>
      </c>
      <c r="C727" s="34">
        <v>839</v>
      </c>
      <c r="D727" s="13" t="s">
        <v>714</v>
      </c>
      <c r="E727" s="14">
        <v>3</v>
      </c>
      <c r="F727" s="15">
        <v>786</v>
      </c>
      <c r="G727" s="16">
        <v>0.25191000000000002</v>
      </c>
      <c r="H727" s="15">
        <v>21916</v>
      </c>
      <c r="I727" s="17">
        <f>H727/F727</f>
        <v>27.882951653944019</v>
      </c>
      <c r="J727" s="32">
        <v>40000</v>
      </c>
    </row>
    <row r="728" spans="1:10" s="33" customFormat="1" ht="25.5">
      <c r="A728" s="14">
        <v>343</v>
      </c>
      <c r="B728" s="20" t="s">
        <v>741</v>
      </c>
      <c r="C728" s="14">
        <v>175</v>
      </c>
      <c r="D728" s="13" t="s">
        <v>378</v>
      </c>
      <c r="E728" s="14">
        <v>3</v>
      </c>
      <c r="F728" s="15">
        <v>3201</v>
      </c>
      <c r="G728" s="27">
        <v>0.25</v>
      </c>
      <c r="H728" s="15">
        <v>48015</v>
      </c>
      <c r="I728" s="15">
        <v>15</v>
      </c>
      <c r="J728" s="32">
        <v>40000</v>
      </c>
    </row>
    <row r="729" spans="1:10" s="33" customFormat="1" ht="25.5">
      <c r="A729" s="14">
        <v>714</v>
      </c>
      <c r="B729" s="20" t="s">
        <v>741</v>
      </c>
      <c r="C729" s="14">
        <v>822</v>
      </c>
      <c r="D729" s="2" t="s">
        <v>698</v>
      </c>
      <c r="E729" s="14">
        <v>3</v>
      </c>
      <c r="F729" s="15">
        <v>3210</v>
      </c>
      <c r="G729" s="27">
        <v>0.25</v>
      </c>
      <c r="H729" s="15">
        <v>35310</v>
      </c>
      <c r="I729" s="15">
        <v>11</v>
      </c>
      <c r="J729" s="32">
        <v>40000</v>
      </c>
    </row>
    <row r="730" spans="1:10" s="33" customFormat="1">
      <c r="A730" s="14">
        <v>520</v>
      </c>
      <c r="B730" s="20" t="s">
        <v>741</v>
      </c>
      <c r="C730" s="34">
        <v>629</v>
      </c>
      <c r="D730" s="13" t="s">
        <v>484</v>
      </c>
      <c r="E730" s="14">
        <v>3</v>
      </c>
      <c r="F730" s="15">
        <v>1231</v>
      </c>
      <c r="G730" s="16">
        <v>0.24754999999999999</v>
      </c>
      <c r="H730" s="15">
        <v>21537</v>
      </c>
      <c r="I730" s="17">
        <f>H730/F730</f>
        <v>17.495532087733551</v>
      </c>
      <c r="J730" s="32">
        <v>40000</v>
      </c>
    </row>
    <row r="731" spans="1:10" s="33" customFormat="1" ht="25.5">
      <c r="A731" s="14">
        <v>70</v>
      </c>
      <c r="B731" s="20" t="s">
        <v>10</v>
      </c>
      <c r="C731" s="34">
        <v>55</v>
      </c>
      <c r="D731" s="13" t="s">
        <v>96</v>
      </c>
      <c r="E731" s="14">
        <v>3</v>
      </c>
      <c r="F731" s="15">
        <v>726</v>
      </c>
      <c r="G731" s="16">
        <v>0.24621999999999999</v>
      </c>
      <c r="H731" s="15">
        <v>21421</v>
      </c>
      <c r="I731" s="17">
        <v>29.505509641873278</v>
      </c>
      <c r="J731" s="32">
        <v>40000</v>
      </c>
    </row>
    <row r="732" spans="1:10" s="33" customFormat="1">
      <c r="A732" s="14">
        <v>545</v>
      </c>
      <c r="B732" s="20" t="s">
        <v>741</v>
      </c>
      <c r="C732" s="34">
        <v>653</v>
      </c>
      <c r="D732" s="13" t="s">
        <v>553</v>
      </c>
      <c r="E732" s="14">
        <v>3</v>
      </c>
      <c r="F732" s="15">
        <v>850</v>
      </c>
      <c r="G732" s="16">
        <v>0.24424999999999999</v>
      </c>
      <c r="H732" s="15">
        <v>21250</v>
      </c>
      <c r="I732" s="17">
        <f>H732/F732</f>
        <v>25</v>
      </c>
      <c r="J732" s="32">
        <v>40000</v>
      </c>
    </row>
    <row r="733" spans="1:10" s="33" customFormat="1" ht="25.5">
      <c r="A733" s="14">
        <v>650</v>
      </c>
      <c r="B733" s="20" t="s">
        <v>741</v>
      </c>
      <c r="C733" s="34">
        <v>755</v>
      </c>
      <c r="D733" s="13" t="s">
        <v>642</v>
      </c>
      <c r="E733" s="14">
        <v>3</v>
      </c>
      <c r="F733" s="15">
        <v>632</v>
      </c>
      <c r="G733" s="16">
        <v>0.24217</v>
      </c>
      <c r="H733" s="15">
        <v>21069</v>
      </c>
      <c r="I733" s="17">
        <f>H733/F733</f>
        <v>33.337025316455694</v>
      </c>
      <c r="J733" s="32">
        <v>40000</v>
      </c>
    </row>
    <row r="734" spans="1:10" s="33" customFormat="1">
      <c r="A734" s="14">
        <v>557</v>
      </c>
      <c r="B734" s="20" t="s">
        <v>741</v>
      </c>
      <c r="C734" s="34">
        <v>665</v>
      </c>
      <c r="D734" s="13" t="s">
        <v>563</v>
      </c>
      <c r="E734" s="14">
        <v>3</v>
      </c>
      <c r="F734" s="15">
        <v>780</v>
      </c>
      <c r="G734" s="16">
        <v>0.24207000000000001</v>
      </c>
      <c r="H734" s="15">
        <v>21060</v>
      </c>
      <c r="I734" s="17">
        <f>H734/F734</f>
        <v>27</v>
      </c>
      <c r="J734" s="32">
        <v>40000</v>
      </c>
    </row>
    <row r="735" spans="1:10" s="33" customFormat="1" ht="25.5">
      <c r="A735" s="14">
        <v>682</v>
      </c>
      <c r="B735" s="20" t="s">
        <v>741</v>
      </c>
      <c r="C735" s="34">
        <v>790</v>
      </c>
      <c r="D735" s="13" t="s">
        <v>642</v>
      </c>
      <c r="E735" s="14">
        <v>3</v>
      </c>
      <c r="F735" s="15">
        <v>630</v>
      </c>
      <c r="G735" s="16">
        <v>0.24146000000000001</v>
      </c>
      <c r="H735" s="15">
        <v>21007</v>
      </c>
      <c r="I735" s="17">
        <f>H735/F735</f>
        <v>33.344444444444441</v>
      </c>
      <c r="J735" s="32">
        <v>40000</v>
      </c>
    </row>
    <row r="736" spans="1:10" s="33" customFormat="1">
      <c r="A736" s="14">
        <v>643</v>
      </c>
      <c r="B736" s="20" t="s">
        <v>741</v>
      </c>
      <c r="C736" s="34">
        <v>747</v>
      </c>
      <c r="D736" s="13" t="s">
        <v>636</v>
      </c>
      <c r="E736" s="14">
        <v>3</v>
      </c>
      <c r="F736" s="15">
        <v>1104</v>
      </c>
      <c r="G736" s="16">
        <v>0.24037</v>
      </c>
      <c r="H736" s="15">
        <v>20912</v>
      </c>
      <c r="I736" s="17">
        <f>H736/F736</f>
        <v>18.942028985507246</v>
      </c>
      <c r="J736" s="32">
        <v>40000</v>
      </c>
    </row>
    <row r="737" spans="1:10" s="33" customFormat="1">
      <c r="A737" s="14">
        <v>281</v>
      </c>
      <c r="B737" s="20" t="s">
        <v>741</v>
      </c>
      <c r="C737" s="14">
        <v>117</v>
      </c>
      <c r="D737" s="13" t="s">
        <v>746</v>
      </c>
      <c r="E737" s="14">
        <v>3</v>
      </c>
      <c r="F737" s="15">
        <v>3897</v>
      </c>
      <c r="G737" s="27">
        <v>0.24</v>
      </c>
      <c r="H737" s="15">
        <v>62353</v>
      </c>
      <c r="I737" s="15">
        <v>16</v>
      </c>
      <c r="J737" s="32">
        <v>40000</v>
      </c>
    </row>
    <row r="738" spans="1:10" s="33" customFormat="1">
      <c r="A738" s="14">
        <v>713</v>
      </c>
      <c r="B738" s="20" t="s">
        <v>741</v>
      </c>
      <c r="C738" s="14">
        <v>821</v>
      </c>
      <c r="D738" s="2" t="s">
        <v>697</v>
      </c>
      <c r="E738" s="14">
        <v>3</v>
      </c>
      <c r="F738" s="15">
        <v>3200</v>
      </c>
      <c r="G738" s="27">
        <v>0.24</v>
      </c>
      <c r="H738" s="15">
        <v>41600</v>
      </c>
      <c r="I738" s="15">
        <v>13</v>
      </c>
      <c r="J738" s="32">
        <v>40000</v>
      </c>
    </row>
    <row r="739" spans="1:10" s="33" customFormat="1">
      <c r="A739" s="14">
        <v>662</v>
      </c>
      <c r="B739" s="20" t="s">
        <v>741</v>
      </c>
      <c r="C739" s="34">
        <v>769</v>
      </c>
      <c r="D739" s="13" t="s">
        <v>653</v>
      </c>
      <c r="E739" s="14">
        <v>3</v>
      </c>
      <c r="F739" s="15">
        <v>700</v>
      </c>
      <c r="G739" s="16">
        <v>0.23635999999999999</v>
      </c>
      <c r="H739" s="15">
        <v>20536</v>
      </c>
      <c r="I739" s="17">
        <f>H739/F739</f>
        <v>29.337142857142858</v>
      </c>
      <c r="J739" s="32">
        <v>40000</v>
      </c>
    </row>
    <row r="740" spans="1:10" s="33" customFormat="1">
      <c r="A740" s="14">
        <v>161</v>
      </c>
      <c r="B740" s="20" t="s">
        <v>741</v>
      </c>
      <c r="C740" s="34">
        <v>5</v>
      </c>
      <c r="D740" s="19" t="s">
        <v>199</v>
      </c>
      <c r="E740" s="14">
        <v>3</v>
      </c>
      <c r="F740" s="15">
        <v>760</v>
      </c>
      <c r="G740" s="16">
        <v>0.23585999999999999</v>
      </c>
      <c r="H740" s="15">
        <v>20520</v>
      </c>
      <c r="I740" s="17">
        <f>H740/F740</f>
        <v>27</v>
      </c>
      <c r="J740" s="32">
        <v>40000</v>
      </c>
    </row>
    <row r="741" spans="1:10" s="33" customFormat="1" ht="25.5">
      <c r="A741" s="14">
        <v>175</v>
      </c>
      <c r="B741" s="20" t="s">
        <v>741</v>
      </c>
      <c r="C741" s="14">
        <v>17</v>
      </c>
      <c r="D741" s="13" t="s">
        <v>744</v>
      </c>
      <c r="E741" s="14">
        <v>3</v>
      </c>
      <c r="F741" s="15">
        <v>4010</v>
      </c>
      <c r="G741" s="27">
        <v>0.23</v>
      </c>
      <c r="H741" s="15">
        <v>56140</v>
      </c>
      <c r="I741" s="15">
        <v>14</v>
      </c>
      <c r="J741" s="32">
        <v>40000</v>
      </c>
    </row>
    <row r="742" spans="1:10" s="33" customFormat="1" ht="25.5">
      <c r="A742" s="14">
        <v>190</v>
      </c>
      <c r="B742" s="20" t="s">
        <v>741</v>
      </c>
      <c r="C742" s="14">
        <v>32</v>
      </c>
      <c r="D742" s="13" t="s">
        <v>745</v>
      </c>
      <c r="E742" s="14">
        <v>3</v>
      </c>
      <c r="F742" s="15">
        <v>3187</v>
      </c>
      <c r="G742" s="27">
        <v>0.23</v>
      </c>
      <c r="H742" s="15">
        <v>41431</v>
      </c>
      <c r="I742" s="15">
        <v>13</v>
      </c>
      <c r="J742" s="32">
        <v>40000</v>
      </c>
    </row>
    <row r="743" spans="1:10" s="33" customFormat="1">
      <c r="A743" s="14">
        <v>698</v>
      </c>
      <c r="B743" s="20" t="s">
        <v>741</v>
      </c>
      <c r="C743" s="14">
        <v>808</v>
      </c>
      <c r="D743" s="13" t="s">
        <v>683</v>
      </c>
      <c r="E743" s="14">
        <v>3</v>
      </c>
      <c r="F743" s="15">
        <v>3015</v>
      </c>
      <c r="G743" s="27">
        <v>0.23</v>
      </c>
      <c r="H743" s="15">
        <v>30150</v>
      </c>
      <c r="I743" s="15">
        <v>10</v>
      </c>
      <c r="J743" s="32">
        <v>40000</v>
      </c>
    </row>
    <row r="744" spans="1:10" s="33" customFormat="1">
      <c r="A744" s="14">
        <v>527</v>
      </c>
      <c r="B744" s="20" t="s">
        <v>741</v>
      </c>
      <c r="C744" s="34">
        <v>636</v>
      </c>
      <c r="D744" s="13" t="s">
        <v>537</v>
      </c>
      <c r="E744" s="14">
        <v>3</v>
      </c>
      <c r="F744" s="15">
        <v>1074</v>
      </c>
      <c r="G744" s="16">
        <v>0.22828000000000001</v>
      </c>
      <c r="H744" s="15">
        <v>19860</v>
      </c>
      <c r="I744" s="17">
        <f>H744/F744</f>
        <v>18.491620111731844</v>
      </c>
      <c r="J744" s="32">
        <v>40000</v>
      </c>
    </row>
    <row r="745" spans="1:10" s="33" customFormat="1">
      <c r="A745" s="14">
        <v>585</v>
      </c>
      <c r="B745" s="20" t="s">
        <v>741</v>
      </c>
      <c r="C745" s="34">
        <v>693</v>
      </c>
      <c r="D745" s="13" t="s">
        <v>584</v>
      </c>
      <c r="E745" s="14">
        <v>3</v>
      </c>
      <c r="F745" s="15">
        <v>704</v>
      </c>
      <c r="G745" s="16">
        <v>0.22656999999999999</v>
      </c>
      <c r="H745" s="15">
        <v>19712</v>
      </c>
      <c r="I745" s="17">
        <f>H745/F745</f>
        <v>28</v>
      </c>
      <c r="J745" s="32">
        <v>40000</v>
      </c>
    </row>
    <row r="746" spans="1:10" s="33" customFormat="1">
      <c r="A746" s="14">
        <v>66</v>
      </c>
      <c r="B746" s="20" t="s">
        <v>10</v>
      </c>
      <c r="C746" s="34">
        <v>51</v>
      </c>
      <c r="D746" s="19" t="s">
        <v>92</v>
      </c>
      <c r="E746" s="14">
        <v>3</v>
      </c>
      <c r="F746" s="15">
        <v>806</v>
      </c>
      <c r="G746" s="16">
        <v>0.22234000000000001</v>
      </c>
      <c r="H746" s="15">
        <v>19344</v>
      </c>
      <c r="I746" s="17">
        <v>24</v>
      </c>
      <c r="J746" s="32">
        <v>40000</v>
      </c>
    </row>
    <row r="747" spans="1:10" s="33" customFormat="1" ht="25.5">
      <c r="A747" s="14">
        <v>173</v>
      </c>
      <c r="B747" s="20" t="s">
        <v>741</v>
      </c>
      <c r="C747" s="14">
        <v>15</v>
      </c>
      <c r="D747" s="13" t="s">
        <v>743</v>
      </c>
      <c r="E747" s="14">
        <v>3</v>
      </c>
      <c r="F747" s="15">
        <v>3095</v>
      </c>
      <c r="G747" s="27">
        <v>0.22</v>
      </c>
      <c r="H747" s="15">
        <v>34045</v>
      </c>
      <c r="I747" s="15">
        <v>11</v>
      </c>
      <c r="J747" s="32">
        <v>40000</v>
      </c>
    </row>
    <row r="748" spans="1:10" s="33" customFormat="1" ht="25.5">
      <c r="A748" s="14">
        <v>696</v>
      </c>
      <c r="B748" s="20" t="s">
        <v>741</v>
      </c>
      <c r="C748" s="14">
        <v>806</v>
      </c>
      <c r="D748" s="13" t="s">
        <v>682</v>
      </c>
      <c r="E748" s="14">
        <v>3</v>
      </c>
      <c r="F748" s="15">
        <v>3010</v>
      </c>
      <c r="G748" s="27">
        <v>0.22</v>
      </c>
      <c r="H748" s="15">
        <v>42140</v>
      </c>
      <c r="I748" s="15">
        <v>14</v>
      </c>
      <c r="J748" s="32">
        <v>40000</v>
      </c>
    </row>
    <row r="749" spans="1:10" s="33" customFormat="1">
      <c r="A749" s="14">
        <v>467</v>
      </c>
      <c r="B749" s="20" t="s">
        <v>741</v>
      </c>
      <c r="C749" s="34">
        <v>293</v>
      </c>
      <c r="D749" s="19" t="s">
        <v>291</v>
      </c>
      <c r="E749" s="14">
        <v>3</v>
      </c>
      <c r="F749" s="15">
        <v>930</v>
      </c>
      <c r="G749" s="16">
        <v>0.21889</v>
      </c>
      <c r="H749" s="15">
        <v>19043</v>
      </c>
      <c r="I749" s="17">
        <f>H749/F749</f>
        <v>20.476344086021506</v>
      </c>
      <c r="J749" s="32">
        <v>40000</v>
      </c>
    </row>
    <row r="750" spans="1:10" s="33" customFormat="1" ht="25.5">
      <c r="A750" s="14">
        <v>172</v>
      </c>
      <c r="B750" s="20" t="s">
        <v>741</v>
      </c>
      <c r="C750" s="14">
        <v>14</v>
      </c>
      <c r="D750" s="13" t="s">
        <v>742</v>
      </c>
      <c r="E750" s="14">
        <v>3</v>
      </c>
      <c r="F750" s="15">
        <v>3080</v>
      </c>
      <c r="G750" s="27">
        <v>0.21</v>
      </c>
      <c r="H750" s="15">
        <v>36960</v>
      </c>
      <c r="I750" s="15">
        <v>12</v>
      </c>
      <c r="J750" s="32">
        <v>40000</v>
      </c>
    </row>
    <row r="751" spans="1:10" s="33" customFormat="1">
      <c r="A751" s="14">
        <v>693</v>
      </c>
      <c r="B751" s="20" t="s">
        <v>741</v>
      </c>
      <c r="C751" s="14">
        <v>802</v>
      </c>
      <c r="D751" s="19" t="s">
        <v>679</v>
      </c>
      <c r="E751" s="14">
        <v>3</v>
      </c>
      <c r="F751" s="15">
        <v>3290</v>
      </c>
      <c r="G751" s="27">
        <v>0.21</v>
      </c>
      <c r="H751" s="15">
        <v>39480</v>
      </c>
      <c r="I751" s="15">
        <v>12</v>
      </c>
      <c r="J751" s="32">
        <v>40000</v>
      </c>
    </row>
    <row r="752" spans="1:10" s="33" customFormat="1">
      <c r="A752" s="14">
        <v>707</v>
      </c>
      <c r="B752" s="20" t="s">
        <v>741</v>
      </c>
      <c r="C752" s="14" t="s">
        <v>690</v>
      </c>
      <c r="D752" s="13" t="s">
        <v>691</v>
      </c>
      <c r="E752" s="14">
        <v>3</v>
      </c>
      <c r="F752" s="15">
        <v>657</v>
      </c>
      <c r="G752" s="16">
        <v>0.20702999999999999</v>
      </c>
      <c r="H752" s="15">
        <v>18012</v>
      </c>
      <c r="I752" s="17">
        <f>H752/F752</f>
        <v>27.415525114155251</v>
      </c>
      <c r="J752" s="32">
        <v>40000</v>
      </c>
    </row>
    <row r="753" spans="1:10" s="33" customFormat="1">
      <c r="A753" s="14">
        <v>578</v>
      </c>
      <c r="B753" s="20" t="s">
        <v>741</v>
      </c>
      <c r="C753" s="34">
        <v>686</v>
      </c>
      <c r="D753" s="13" t="s">
        <v>578</v>
      </c>
      <c r="E753" s="14">
        <v>3</v>
      </c>
      <c r="F753" s="15">
        <v>678</v>
      </c>
      <c r="G753" s="16">
        <v>0.20377000000000001</v>
      </c>
      <c r="H753" s="15">
        <v>17728</v>
      </c>
      <c r="I753" s="17">
        <f>H753/F753</f>
        <v>26.147492625368731</v>
      </c>
      <c r="J753" s="32">
        <v>40000</v>
      </c>
    </row>
    <row r="754" spans="1:10" s="33" customFormat="1" ht="25.5">
      <c r="A754" s="14">
        <v>148</v>
      </c>
      <c r="B754" s="20" t="s">
        <v>150</v>
      </c>
      <c r="C754" s="14">
        <v>40</v>
      </c>
      <c r="D754" s="18" t="s">
        <v>761</v>
      </c>
      <c r="E754" s="14">
        <v>3</v>
      </c>
      <c r="F754" s="15">
        <v>3170</v>
      </c>
      <c r="G754" s="27">
        <v>0.2</v>
      </c>
      <c r="H754" s="15">
        <v>31700</v>
      </c>
      <c r="I754" s="15">
        <v>10</v>
      </c>
      <c r="J754" s="32">
        <v>40000</v>
      </c>
    </row>
    <row r="755" spans="1:10" s="33" customFormat="1">
      <c r="A755" s="14">
        <v>692</v>
      </c>
      <c r="B755" s="20" t="s">
        <v>741</v>
      </c>
      <c r="C755" s="14">
        <v>801</v>
      </c>
      <c r="D755" s="13" t="s">
        <v>678</v>
      </c>
      <c r="E755" s="14">
        <v>3</v>
      </c>
      <c r="F755" s="15">
        <v>3097</v>
      </c>
      <c r="G755" s="27">
        <v>0.2</v>
      </c>
      <c r="H755" s="15">
        <v>34067</v>
      </c>
      <c r="I755" s="15">
        <v>11</v>
      </c>
      <c r="J755" s="32">
        <v>40000</v>
      </c>
    </row>
    <row r="756" spans="1:10" s="33" customFormat="1">
      <c r="A756" s="14">
        <v>700</v>
      </c>
      <c r="B756" s="20" t="s">
        <v>741</v>
      </c>
      <c r="C756" s="14" t="s">
        <v>685</v>
      </c>
      <c r="D756" s="13" t="s">
        <v>635</v>
      </c>
      <c r="E756" s="14">
        <v>3</v>
      </c>
      <c r="F756" s="15">
        <v>590</v>
      </c>
      <c r="G756" s="16">
        <v>0.19667000000000001</v>
      </c>
      <c r="H756" s="15">
        <v>17110</v>
      </c>
      <c r="I756" s="17">
        <f>H756/F756</f>
        <v>29</v>
      </c>
      <c r="J756" s="32">
        <v>40000</v>
      </c>
    </row>
    <row r="757" spans="1:10" s="33" customFormat="1">
      <c r="A757" s="14">
        <v>461</v>
      </c>
      <c r="B757" s="20" t="s">
        <v>741</v>
      </c>
      <c r="C757" s="34">
        <v>288</v>
      </c>
      <c r="D757" s="13" t="s">
        <v>484</v>
      </c>
      <c r="E757" s="14">
        <v>3</v>
      </c>
      <c r="F757" s="15">
        <v>1005</v>
      </c>
      <c r="G757" s="16">
        <v>0.19638</v>
      </c>
      <c r="H757" s="15">
        <v>17085</v>
      </c>
      <c r="I757" s="17">
        <f>H757/F757</f>
        <v>17</v>
      </c>
      <c r="J757" s="32">
        <v>40000</v>
      </c>
    </row>
    <row r="758" spans="1:10" s="33" customFormat="1">
      <c r="A758" s="14">
        <v>642</v>
      </c>
      <c r="B758" s="20" t="s">
        <v>741</v>
      </c>
      <c r="C758" s="34">
        <v>746</v>
      </c>
      <c r="D758" s="13" t="s">
        <v>635</v>
      </c>
      <c r="E758" s="14">
        <v>3</v>
      </c>
      <c r="F758" s="15">
        <v>589</v>
      </c>
      <c r="G758" s="16">
        <v>0.19633</v>
      </c>
      <c r="H758" s="15">
        <v>17081</v>
      </c>
      <c r="I758" s="17">
        <f>H758/F758</f>
        <v>29</v>
      </c>
      <c r="J758" s="32">
        <v>40000</v>
      </c>
    </row>
    <row r="759" spans="1:10" s="33" customFormat="1" ht="25.5">
      <c r="A759" s="14">
        <v>704</v>
      </c>
      <c r="B759" s="20" t="s">
        <v>741</v>
      </c>
      <c r="C759" s="34">
        <v>813</v>
      </c>
      <c r="D759" s="13" t="s">
        <v>687</v>
      </c>
      <c r="E759" s="14">
        <v>3</v>
      </c>
      <c r="F759" s="15">
        <v>644</v>
      </c>
      <c r="G759" s="16">
        <v>0.19583</v>
      </c>
      <c r="H759" s="15">
        <v>17037</v>
      </c>
      <c r="I759" s="17">
        <f>H759/F759</f>
        <v>26.454968944099377</v>
      </c>
      <c r="J759" s="32">
        <v>40000</v>
      </c>
    </row>
    <row r="760" spans="1:10" s="33" customFormat="1">
      <c r="A760" s="14">
        <v>666</v>
      </c>
      <c r="B760" s="20" t="s">
        <v>741</v>
      </c>
      <c r="C760" s="14">
        <v>773</v>
      </c>
      <c r="D760" s="13" t="s">
        <v>760</v>
      </c>
      <c r="E760" s="14">
        <v>3</v>
      </c>
      <c r="F760" s="15">
        <v>3160</v>
      </c>
      <c r="G760" s="27">
        <v>0.19</v>
      </c>
      <c r="H760" s="15">
        <v>25280</v>
      </c>
      <c r="I760" s="15">
        <v>8</v>
      </c>
      <c r="J760" s="32">
        <v>40000</v>
      </c>
    </row>
    <row r="761" spans="1:10" s="33" customFormat="1">
      <c r="A761" s="14">
        <v>273</v>
      </c>
      <c r="B761" s="20" t="s">
        <v>741</v>
      </c>
      <c r="C761" s="14" t="s">
        <v>308</v>
      </c>
      <c r="D761" s="13" t="s">
        <v>309</v>
      </c>
      <c r="E761" s="14">
        <v>3</v>
      </c>
      <c r="F761" s="15">
        <v>516</v>
      </c>
      <c r="G761" s="16">
        <v>0.18978999999999999</v>
      </c>
      <c r="H761" s="15">
        <v>16512</v>
      </c>
      <c r="I761" s="17">
        <f>H761/F761</f>
        <v>32</v>
      </c>
      <c r="J761" s="32">
        <v>40000</v>
      </c>
    </row>
    <row r="762" spans="1:10" s="33" customFormat="1">
      <c r="A762" s="14">
        <v>305</v>
      </c>
      <c r="B762" s="20" t="s">
        <v>741</v>
      </c>
      <c r="C762" s="34">
        <v>140</v>
      </c>
      <c r="D762" s="13" t="s">
        <v>339</v>
      </c>
      <c r="E762" s="14">
        <v>3</v>
      </c>
      <c r="F762" s="15">
        <v>664</v>
      </c>
      <c r="G762" s="16">
        <v>0.18437000000000001</v>
      </c>
      <c r="H762" s="15">
        <v>16040</v>
      </c>
      <c r="I762" s="17">
        <f>H762/F762</f>
        <v>24.156626506024097</v>
      </c>
      <c r="J762" s="32">
        <v>40000</v>
      </c>
    </row>
    <row r="763" spans="1:10" s="33" customFormat="1" ht="25.5">
      <c r="A763" s="14">
        <v>668</v>
      </c>
      <c r="B763" s="20" t="s">
        <v>741</v>
      </c>
      <c r="C763" s="14">
        <v>775</v>
      </c>
      <c r="D763" s="13" t="s">
        <v>657</v>
      </c>
      <c r="E763" s="14">
        <v>3</v>
      </c>
      <c r="F763" s="15">
        <v>3180</v>
      </c>
      <c r="G763" s="27">
        <v>0.18</v>
      </c>
      <c r="H763" s="15">
        <v>28620</v>
      </c>
      <c r="I763" s="15">
        <v>9</v>
      </c>
      <c r="J763" s="32">
        <v>40000</v>
      </c>
    </row>
    <row r="764" spans="1:10" s="33" customFormat="1">
      <c r="A764" s="14">
        <v>679</v>
      </c>
      <c r="B764" s="20" t="s">
        <v>741</v>
      </c>
      <c r="C764" s="14">
        <v>787</v>
      </c>
      <c r="D764" s="13" t="s">
        <v>666</v>
      </c>
      <c r="E764" s="14">
        <v>3</v>
      </c>
      <c r="F764" s="15">
        <v>3098</v>
      </c>
      <c r="G764" s="27">
        <v>0.17</v>
      </c>
      <c r="H764" s="15">
        <v>21686</v>
      </c>
      <c r="I764" s="15">
        <v>7</v>
      </c>
      <c r="J764" s="32">
        <v>40000</v>
      </c>
    </row>
    <row r="765" spans="1:10">
      <c r="A765" s="57" t="s">
        <v>783</v>
      </c>
      <c r="B765" s="58" t="s">
        <v>782</v>
      </c>
      <c r="C765" s="60" t="s">
        <v>784</v>
      </c>
      <c r="D765" s="61"/>
      <c r="E765" s="61"/>
      <c r="F765" s="61"/>
      <c r="G765" s="61"/>
      <c r="H765" s="61"/>
      <c r="I765" s="62"/>
      <c r="J765" s="59">
        <v>20000</v>
      </c>
    </row>
    <row r="766" spans="1:10">
      <c r="A766" s="51" t="s">
        <v>143</v>
      </c>
      <c r="B766" s="51"/>
      <c r="C766" s="51"/>
      <c r="D766" s="51"/>
      <c r="E766" s="51"/>
      <c r="F766" s="51"/>
      <c r="G766" s="51"/>
      <c r="H766" s="51"/>
      <c r="I766" s="51"/>
      <c r="J766" s="51"/>
    </row>
    <row r="767" spans="1:10">
      <c r="A767" s="45"/>
      <c r="B767" s="45"/>
      <c r="C767" s="45"/>
      <c r="D767" s="45"/>
      <c r="E767" s="45"/>
      <c r="F767" s="45"/>
      <c r="G767" s="45"/>
      <c r="H767" s="45"/>
      <c r="I767" s="45"/>
      <c r="J767" s="45"/>
    </row>
    <row r="768" spans="1:10">
      <c r="A768" s="52" t="s">
        <v>763</v>
      </c>
      <c r="B768" s="52"/>
      <c r="C768" s="52"/>
      <c r="D768" s="52"/>
      <c r="E768" s="52"/>
      <c r="F768" s="52"/>
      <c r="G768" s="52"/>
      <c r="H768" s="52"/>
      <c r="I768" s="52"/>
      <c r="J768" s="52"/>
    </row>
    <row r="769" spans="1:10">
      <c r="A769" s="52" t="s">
        <v>772</v>
      </c>
      <c r="B769" s="52"/>
      <c r="C769" s="52"/>
      <c r="D769" s="52"/>
      <c r="E769" s="52"/>
      <c r="F769" s="52"/>
      <c r="G769" s="52"/>
      <c r="H769" s="52"/>
      <c r="I769" s="52"/>
      <c r="J769" s="52"/>
    </row>
    <row r="770" spans="1:10">
      <c r="A770" s="43" t="s">
        <v>773</v>
      </c>
      <c r="B770" s="43"/>
      <c r="C770" s="43"/>
      <c r="D770" s="43"/>
      <c r="E770" s="43"/>
      <c r="F770" s="43"/>
      <c r="G770" s="43"/>
      <c r="H770" s="43"/>
      <c r="I770" s="43"/>
      <c r="J770" s="43"/>
    </row>
    <row r="771" spans="1:10">
      <c r="A771" s="46" t="s">
        <v>774</v>
      </c>
      <c r="B771" s="47"/>
      <c r="C771" s="47"/>
      <c r="D771" s="47"/>
      <c r="E771" s="47"/>
      <c r="F771" s="47"/>
      <c r="G771" s="47"/>
      <c r="H771" s="47"/>
      <c r="I771" s="22"/>
      <c r="J771" s="22"/>
    </row>
    <row r="772" spans="1:10">
      <c r="A772" s="46"/>
      <c r="B772" s="47"/>
      <c r="C772" s="47"/>
      <c r="D772" s="47"/>
      <c r="E772" s="47"/>
      <c r="F772" s="47"/>
      <c r="G772" s="47"/>
      <c r="H772" s="47"/>
      <c r="I772" s="42"/>
      <c r="J772" s="42"/>
    </row>
    <row r="773" spans="1:10">
      <c r="A773" s="53" t="s">
        <v>144</v>
      </c>
      <c r="B773" s="53"/>
      <c r="C773" s="53"/>
      <c r="D773" s="53"/>
      <c r="E773" s="53"/>
      <c r="F773" s="53"/>
      <c r="G773" s="53"/>
      <c r="H773" s="53"/>
      <c r="I773" s="53"/>
      <c r="J773" s="53"/>
    </row>
    <row r="774" spans="1:10">
      <c r="A774" s="21"/>
      <c r="B774" s="22"/>
      <c r="C774" s="22"/>
      <c r="D774" s="22"/>
      <c r="E774" s="22"/>
      <c r="F774" s="22"/>
      <c r="G774" s="22"/>
      <c r="H774" s="22"/>
      <c r="I774" s="22"/>
      <c r="J774" s="22"/>
    </row>
    <row r="775" spans="1:10">
      <c r="A775" s="53" t="s">
        <v>145</v>
      </c>
      <c r="B775" s="53"/>
      <c r="C775" s="53"/>
      <c r="D775" s="53"/>
      <c r="E775" s="53"/>
      <c r="F775" s="53"/>
      <c r="G775" s="53"/>
      <c r="H775" s="53"/>
      <c r="I775" s="53"/>
      <c r="J775" s="53"/>
    </row>
    <row r="776" spans="1:10">
      <c r="A776" s="23" t="s">
        <v>146</v>
      </c>
      <c r="B776" s="23"/>
      <c r="C776" s="23"/>
      <c r="D776" s="23"/>
      <c r="E776" s="22"/>
      <c r="F776" s="22"/>
      <c r="G776" s="22"/>
      <c r="H776" s="22"/>
      <c r="I776" s="22"/>
      <c r="J776" s="22"/>
    </row>
    <row r="777" spans="1:10">
      <c r="A777" s="54" t="s">
        <v>147</v>
      </c>
      <c r="B777" s="54"/>
      <c r="C777" s="54"/>
      <c r="D777" s="54"/>
      <c r="E777" s="54"/>
      <c r="F777" s="54"/>
      <c r="G777" s="54"/>
      <c r="H777" s="54"/>
      <c r="I777" s="54"/>
      <c r="J777" s="54"/>
    </row>
    <row r="778" spans="1:10">
      <c r="A778" s="53" t="s">
        <v>148</v>
      </c>
      <c r="B778" s="53"/>
      <c r="C778" s="53"/>
      <c r="D778" s="53"/>
      <c r="E778" s="53"/>
      <c r="F778" s="53"/>
      <c r="G778" s="53"/>
      <c r="H778" s="53"/>
      <c r="I778" s="53"/>
      <c r="J778" s="53"/>
    </row>
    <row r="779" spans="1:10">
      <c r="A779" s="51" t="s">
        <v>764</v>
      </c>
      <c r="B779" s="51"/>
      <c r="C779" s="51"/>
      <c r="D779" s="51"/>
      <c r="E779" s="51"/>
      <c r="F779" s="51"/>
      <c r="G779" s="51"/>
      <c r="H779" s="51"/>
      <c r="I779" s="51"/>
      <c r="J779" s="51"/>
    </row>
    <row r="780" spans="1:10">
      <c r="A780" s="22"/>
      <c r="B780" s="22"/>
      <c r="C780" s="22"/>
      <c r="D780" s="22"/>
      <c r="E780" s="22"/>
      <c r="F780" s="22"/>
      <c r="G780" s="22"/>
      <c r="H780" s="22"/>
      <c r="I780" s="22"/>
      <c r="J780" s="22"/>
    </row>
    <row r="781" spans="1:10">
      <c r="A781" s="51" t="s">
        <v>762</v>
      </c>
      <c r="B781" s="51"/>
      <c r="C781" s="51"/>
      <c r="D781" s="51"/>
      <c r="E781" s="51"/>
      <c r="F781" s="51"/>
      <c r="G781" s="51"/>
      <c r="H781" s="51"/>
      <c r="I781" s="51"/>
      <c r="J781" s="51"/>
    </row>
    <row r="782" spans="1:10">
      <c r="A782" s="22"/>
      <c r="B782" s="22"/>
      <c r="C782" s="22"/>
      <c r="D782" s="22"/>
      <c r="E782" s="22"/>
      <c r="F782" s="22"/>
      <c r="G782" s="22"/>
      <c r="H782" s="22"/>
      <c r="I782" s="22"/>
      <c r="J782" s="22"/>
    </row>
    <row r="783" spans="1:10">
      <c r="A783" s="51" t="s">
        <v>780</v>
      </c>
      <c r="B783" s="51"/>
      <c r="C783" s="51"/>
      <c r="D783" s="51"/>
      <c r="E783" s="51"/>
      <c r="F783" s="51"/>
      <c r="G783" s="51"/>
      <c r="H783" s="51"/>
      <c r="I783" s="51"/>
      <c r="J783" s="51"/>
    </row>
    <row r="784" spans="1:10">
      <c r="A784" s="55" t="s">
        <v>781</v>
      </c>
      <c r="B784" s="56"/>
      <c r="C784" s="56"/>
      <c r="D784" s="56"/>
    </row>
    <row r="785" spans="1:10">
      <c r="A785" s="63" t="s">
        <v>149</v>
      </c>
      <c r="B785" s="63"/>
      <c r="C785" s="63"/>
      <c r="D785" s="63"/>
      <c r="E785" s="63"/>
      <c r="F785" s="63"/>
      <c r="G785" s="63"/>
      <c r="H785" s="63"/>
      <c r="I785" s="63"/>
      <c r="J785" s="63"/>
    </row>
    <row r="786" spans="1:10">
      <c r="A786" s="50" t="s">
        <v>786</v>
      </c>
      <c r="B786" s="50"/>
      <c r="C786" s="50"/>
      <c r="D786" s="50"/>
      <c r="E786" s="50"/>
      <c r="F786" s="50"/>
      <c r="G786" s="50"/>
      <c r="H786" s="50"/>
      <c r="I786" s="50"/>
      <c r="J786" s="50"/>
    </row>
    <row r="787" spans="1:10">
      <c r="A787" s="44"/>
      <c r="B787" s="44"/>
      <c r="C787" s="44"/>
      <c r="D787" s="44"/>
      <c r="E787" s="44"/>
      <c r="F787" s="44"/>
      <c r="G787" s="44"/>
      <c r="H787" s="44"/>
      <c r="I787" s="44"/>
      <c r="J787" s="44"/>
    </row>
    <row r="788" spans="1:10">
      <c r="A788" s="44"/>
      <c r="B788" s="44"/>
      <c r="C788" s="44"/>
      <c r="D788" s="44"/>
      <c r="E788" s="44"/>
      <c r="F788" s="44"/>
      <c r="G788" s="44"/>
      <c r="H788" s="44"/>
      <c r="I788" s="44"/>
      <c r="J788" s="44"/>
    </row>
    <row r="789" spans="1:10" ht="15.75" thickBot="1">
      <c r="A789" s="64" t="s">
        <v>787</v>
      </c>
      <c r="B789" s="65"/>
      <c r="C789" s="65"/>
      <c r="D789" s="65"/>
    </row>
    <row r="790" spans="1:10">
      <c r="A790" s="69" t="s">
        <v>788</v>
      </c>
      <c r="B790" s="70"/>
      <c r="C790" s="70"/>
      <c r="D790" s="70"/>
    </row>
    <row r="791" spans="1:10">
      <c r="A791" s="71" t="s">
        <v>789</v>
      </c>
      <c r="B791" s="72"/>
      <c r="C791" s="72"/>
      <c r="D791" s="72"/>
    </row>
    <row r="792" spans="1:10">
      <c r="A792" s="71" t="s">
        <v>790</v>
      </c>
      <c r="B792" s="72"/>
      <c r="C792" s="72"/>
      <c r="D792" s="72"/>
    </row>
    <row r="793" spans="1:10">
      <c r="A793" s="71" t="s">
        <v>791</v>
      </c>
      <c r="B793" s="72"/>
      <c r="C793" s="72"/>
      <c r="D793" s="72"/>
    </row>
    <row r="794" spans="1:10">
      <c r="A794" s="71" t="s">
        <v>792</v>
      </c>
      <c r="B794" s="72"/>
      <c r="C794" s="72"/>
      <c r="D794" s="72"/>
    </row>
    <row r="795" spans="1:10">
      <c r="A795" s="71" t="s">
        <v>793</v>
      </c>
      <c r="B795" s="72"/>
      <c r="C795" s="72"/>
      <c r="D795" s="72"/>
    </row>
    <row r="796" spans="1:10">
      <c r="A796" s="66" t="s">
        <v>785</v>
      </c>
      <c r="B796" s="67"/>
      <c r="C796" s="67"/>
      <c r="D796" s="68"/>
    </row>
    <row r="797" spans="1:10">
      <c r="A797" s="1"/>
      <c r="B797" s="1"/>
      <c r="C797" s="1"/>
      <c r="D797" s="1"/>
    </row>
  </sheetData>
  <autoFilter ref="A4:J764">
    <sortState ref="A4:J763">
      <sortCondition descending="1" ref="G3:G763"/>
    </sortState>
  </autoFilter>
  <mergeCells count="23">
    <mergeCell ref="A784:D784"/>
    <mergeCell ref="C765:I765"/>
    <mergeCell ref="A791:D791"/>
    <mergeCell ref="A792:D792"/>
    <mergeCell ref="A793:D793"/>
    <mergeCell ref="A794:D794"/>
    <mergeCell ref="A795:D795"/>
    <mergeCell ref="A796:D796"/>
    <mergeCell ref="A790:D790"/>
    <mergeCell ref="A789:D789"/>
    <mergeCell ref="A3:J3"/>
    <mergeCell ref="A786:J786"/>
    <mergeCell ref="A766:J766"/>
    <mergeCell ref="A768:J768"/>
    <mergeCell ref="A769:J769"/>
    <mergeCell ref="A773:J773"/>
    <mergeCell ref="A778:J778"/>
    <mergeCell ref="A779:J779"/>
    <mergeCell ref="A781:J781"/>
    <mergeCell ref="A783:J783"/>
    <mergeCell ref="A785:J785"/>
    <mergeCell ref="A777:J777"/>
    <mergeCell ref="A775:J775"/>
  </mergeCells>
  <pageMargins left="0.7" right="0.7" top="0.75" bottom="0.75" header="0.3" footer="0.3"/>
  <pageSetup paperSize="9" scale="5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24" workbookViewId="0"/>
  </sheetViews>
  <sheetFormatPr defaultRowHeight="15"/>
  <cols>
    <col min="1" max="16384" width="9.140625" style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9" workbookViewId="0"/>
  </sheetViews>
  <sheetFormatPr defaultRowHeight="15"/>
  <cols>
    <col min="1" max="16384" width="9.140625" style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opLeftCell="A23" workbookViewId="0"/>
  </sheetViews>
  <sheetFormatPr defaultRowHeight="15"/>
  <cols>
    <col min="1" max="16384" width="9.140625" style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Прайс_на_транспорт_Москва</vt:lpstr>
      <vt:lpstr>Карта_маршрутов_троллейбусы</vt:lpstr>
      <vt:lpstr>Карта_маршрутов_Трамваи</vt:lpstr>
      <vt:lpstr>Карта_маршрутов_автобусы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alla</cp:lastModifiedBy>
  <cp:lastPrinted>2011-11-09T11:32:39Z</cp:lastPrinted>
  <dcterms:created xsi:type="dcterms:W3CDTF">2011-10-26T12:14:24Z</dcterms:created>
  <dcterms:modified xsi:type="dcterms:W3CDTF">2013-02-26T12:56:24Z</dcterms:modified>
</cp:coreProperties>
</file>